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 activeTab="2"/>
  </bookViews>
  <sheets>
    <sheet name="Общий объем" sheetId="1" r:id="rId1"/>
    <sheet name="Краевой+фед" sheetId="2" r:id="rId2"/>
    <sheet name="Местн. бюджет" sheetId="3" r:id="rId3"/>
    <sheet name="Внебюджет" sheetId="4" r:id="rId4"/>
  </sheets>
  <definedNames>
    <definedName name="_xlnm._FilterDatabase" localSheetId="1" hidden="1">'Краевой+фед'!$A$5:$BC$111</definedName>
    <definedName name="_xlnm._FilterDatabase" localSheetId="2" hidden="1">'Местн. бюджет'!$A$5:$BD$250</definedName>
    <definedName name="_xlnm._FilterDatabase" localSheetId="0" hidden="1">'Общий объем'!$A$4:$BD$300</definedName>
    <definedName name="_xlnm.Print_Titles" localSheetId="3">Внебюджет!$4:$5</definedName>
    <definedName name="_xlnm.Print_Titles" localSheetId="1">'Краевой+фед'!$4:$5</definedName>
    <definedName name="_xlnm.Print_Titles" localSheetId="2">'Местн. бюджет'!$4:$5</definedName>
    <definedName name="_xlnm.Print_Titles" localSheetId="0">'Общий объем'!$3:$4</definedName>
    <definedName name="_xlnm.Print_Area" localSheetId="3">Внебюджет!$A$1:$D$18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11" i="2"/>
  <c r="D79" i="2"/>
  <c r="D17" i="2"/>
  <c r="D18" i="2"/>
  <c r="D19" i="2"/>
  <c r="D7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D11" i="2"/>
  <c r="D10" i="2"/>
  <c r="D9" i="2"/>
  <c r="D8" i="2"/>
  <c r="D6" i="2"/>
  <c r="D30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5" i="1"/>
  <c r="D16" i="3" l="1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6" i="3" l="1"/>
  <c r="D7" i="3"/>
  <c r="D8" i="3"/>
  <c r="D9" i="3"/>
  <c r="D10" i="3"/>
  <c r="D11" i="3"/>
  <c r="D12" i="3"/>
  <c r="D13" i="3"/>
  <c r="D14" i="3"/>
  <c r="D15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6" i="4"/>
</calcChain>
</file>

<file path=xl/sharedStrings.xml><?xml version="1.0" encoding="utf-8"?>
<sst xmlns="http://schemas.openxmlformats.org/spreadsheetml/2006/main" count="680" uniqueCount="300">
  <si>
    <t>Всего:</t>
  </si>
  <si>
    <t>Реализация программ формирования современной городской среды</t>
  </si>
  <si>
    <t>Реализация регионального проекта "Формирование комфортной городской среды"</t>
  </si>
  <si>
    <t>Муниципальная программа Шпаковского муниципального округа Ставропольского края "Формирование современной городской среды"</t>
  </si>
  <si>
    <t>Расходы на 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</t>
  </si>
  <si>
    <t>Основное мероприятие "Повышение эффективности профилактики употребления наркотических средств, алкогольных напитков и психотропных веществ среди несовершеннолетних и молодежи, пропаганда здорового образа жизни"</t>
  </si>
  <si>
    <t>Расходы на организацию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</t>
  </si>
  <si>
    <t>Основное мероприятие "Организация работы по вовлечению граждан в ряды народных дружинников, общественных объединений правоохранительной направленности, по разработке мер различного стимулирования, направленных на повышение статуса народного дружинника"</t>
  </si>
  <si>
    <t>Расходы на 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</t>
  </si>
  <si>
    <t>Основное мероприятие "Содержание в технически исправном состоянии системы видеонаблюдения и ее дальнейшее развитие для обеспечения контроля в общественных местах, местах с повышенной криминогенной обстановкой"</t>
  </si>
  <si>
    <t>Создание действенной системы социальной профилактики правонарушений, направленной на предупреждение мошенничеств в отношении граждан, уличной "пьяной" преступности</t>
  </si>
  <si>
    <t>Основное мероприятие "Оказание содействия органам правопорядка, органам местного самоуправления Шпаковского округа в обеспечении охраны общественного порядка, в том числе при проведении спортивных, зрелищных и иных массовых мероприятий"</t>
  </si>
  <si>
    <t>Муниципальная программа Шпаковского муниципального округа Ставропольского края "Профилактика правонарушений, незаконного потребления наркотических средств и психотропных веществ, наркомании, совершенствование деятельности добровольных народных дружин"</t>
  </si>
  <si>
    <t>Проведение информационно-пропагандистских мероприятий, направленных на профилактику идеологии терроризма</t>
  </si>
  <si>
    <t>Проведение информационно-пропагандистских мероприятий, направленных на профилактику идеологии терроризма за счет средств местного бюджета</t>
  </si>
  <si>
    <t>Основное мероприятие "Проведение разъяснительной, пропагандистской, культурно-массовой и спортивной работы с населением, направленной на формирование у граждан неприятия идеологии терроризма, повышение бдительности при нахождении в местах массового пребывания людей, умение действовать при угрозе и (или) совершении террористического акта"</t>
  </si>
  <si>
    <t>Муниципальная программа Шпаковского муниципального округа Ставропольского края "Профилактика терроризма, а также минимизация и (или) ликвидация последствий его проявлений"</t>
  </si>
  <si>
    <t>Расходы на обеспечение деятельности МКУ ФСЦ "Патриот"</t>
  </si>
  <si>
    <t>Основное мероприятие "Расходы на обеспечение деятельности МКУ ФСЦ "Патриот"</t>
  </si>
  <si>
    <t>Подпрограмма "Развитие спортивной инфраструктуры в Шпаковском муниципальном округе"</t>
  </si>
  <si>
    <t>Расходы на приобретение для сборных команд округа спортивной формы и спортивного инвентаря</t>
  </si>
  <si>
    <t>Основное мероприятие "Приобретение для сборных команд округа спортивной формы и спортивного инвентаря"</t>
  </si>
  <si>
    <t>Расходы на организацию и обеспечение деятельности волейбольных команд</t>
  </si>
  <si>
    <t>Расходы на обеспечение участия сборных команд муниципального округа в региональных, всероссийских и международных соревнованиях</t>
  </si>
  <si>
    <t>Основное мероприятие "Обеспечение участия сборных команд округа в региональных, всероссийских и международных соревнованиях"</t>
  </si>
  <si>
    <t>Расходы на оплату услуг инструкторов-методистов территориальных отделов Шпаковского муниципального округа</t>
  </si>
  <si>
    <t>Расходы на проведение физкультурно-оздоровительных и спортивно-массовых мероприятий</t>
  </si>
  <si>
    <t>Основное мероприятие "Проведение физкультурно-оздоровительных и спортивно-массовых мероприятий"</t>
  </si>
  <si>
    <t>Подпрограмма "Реализация мероприятий по развитию физической культуры и спорта в Шпаковском муниципальном округе"</t>
  </si>
  <si>
    <t>Муниципальная программа Шпаковского муниципального округа Ставропольского края "Развитие физической культуры и спорта"</t>
  </si>
  <si>
    <t>Организация и проведение в округе фестиваля художественного творчества детей с ограниченными возможностями здоровья</t>
  </si>
  <si>
    <t>Организация и проведение в округе фестиваля художественного творчества инвалидов</t>
  </si>
  <si>
    <t>Организация и проведение в округе спартакиады инвалидов</t>
  </si>
  <si>
    <t>Основное мероприятие "Организация и проведение в округе спартакиады инвалидов, фестивалей художественного творчества инвалидов и детей с ограниченными возможностями здоровья"</t>
  </si>
  <si>
    <t>Расходы на 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</t>
  </si>
  <si>
    <t>Основное мероприятие "Создание условий для беспрепятственного доступа инвалидов и других маломобильных групп населения округа к приоритетным объектам в приоритетных сферах жизнедеятельности округа"</t>
  </si>
  <si>
    <t>Подпрограмма "Доступная среда в Шпаковском муниципальном округе"</t>
  </si>
  <si>
    <t>Оказание государственной социальной помощи на основании социального контракта отдельным категориям граждан</t>
  </si>
  <si>
    <t>Реализация регионального проекта "Многодетная семья"</t>
  </si>
  <si>
    <t>Расходы на 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</t>
  </si>
  <si>
    <t>Основное мероприятие "Предоставление дополнительных мер социальной поддержки по обеспечению автономными пожарными извещателями отдельных категорий граждан, проживающих на территории округа"</t>
  </si>
  <si>
    <t>Оказание поддержки общественным и иным некоммерческим организациям</t>
  </si>
  <si>
    <t>Основное мероприятие "Оказание поддержки социально ориентированным некоммерческим организациям в округе"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</si>
  <si>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</si>
  <si>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</si>
  <si>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Выплата ежемесячной денежной компенсации на каждого ребенка в возрасте до 18 лет многодетным семьям</t>
  </si>
  <si>
    <t>Выплата ежегодного социального пособия на проезд учащимся (студентам)</t>
  </si>
  <si>
    <t>Основное мероприятие "Предоставление мер социальной поддержки семьям и детям в округе"</t>
  </si>
  <si>
    <t>Компенсация отдельным категориям граждан оплаты взноса на капитальный ремонт общего имущества в многоквартирном доме</t>
  </si>
  <si>
    <t>Осуществление выплаты социального пособия на погребение</t>
  </si>
  <si>
    <t>Дополнительные меры социальной поддержки в виде дополнительной компенсации расходов на оплату жилых помещений и коммунальных услуг участникам, инвалидам Великой Отечественной войны и бывшим несовершеннолетним узникам фашизма</t>
  </si>
  <si>
    <t>Предоставление гражданам субсидий на оплату жилого помещения и коммунальных услуг</t>
  </si>
  <si>
    <t>Ежемесячная денежная выплата семьям погибших ветеранов боевых действий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</si>
  <si>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</si>
  <si>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</si>
  <si>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мер социальной поддержки ветеранов труда Ставропольского края</t>
  </si>
  <si>
    <t>Обеспечение мер социальной поддержки ветеранов труда и тружеников тыла</t>
  </si>
  <si>
    <t>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</t>
  </si>
  <si>
    <t>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</si>
  <si>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Предоставление государственной социальной помощи малоимущим семьям, малоимущим одиноко проживающим гражданам</t>
  </si>
  <si>
    <t>Оплата жилищно-коммунальных услуг отдельным категориям граждан</t>
  </si>
  <si>
    <t>Основное мероприятие "Предоставление мер социальной поддержки отдельным категориям граждан в округе"</t>
  </si>
  <si>
    <t>Подпрограмма "Социальное обеспечение населения Шпаковского муниципального округа"</t>
  </si>
  <si>
    <t>Муниципальная программа Шпаковского муниципального округа Ставропольского края "Социальная поддержка граждан"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</si>
  <si>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</si>
  <si>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</si>
  <si>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</t>
  </si>
  <si>
    <t>Реализация инициативного проекта (Ремонт спортивной площадки в с. Сенгилеевском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</si>
  <si>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(Детская спортивная площадка по ул. 50 лет Победы № 32А в с. Верхнерусском Шпаковского муниципального округа Ставропольского края) за счет поступлений инициативных платежей</t>
  </si>
  <si>
    <t>Реализация инициативного проекта (Благоустройство общественной территории - устройство детской площадки по ул. Шолохова, 28 в х. Верхнеегорлыкский Шпаковского муниципального округа Ставропольского края) за счет поступлений инициативных платежей</t>
  </si>
  <si>
    <t>Основное мероприятие "Реализация инициативных проектов Шпаковского муниципального округа, софинансируемых за счет средств бюджета Ставропольского края"</t>
  </si>
  <si>
    <t>Муниципальная программа Шпаковского муниципального округа Ставропольского края "Развитие инициативного бюджетирования"</t>
  </si>
  <si>
    <t>Расходы на обеспечение деятельности (оказание услуг) библиотек</t>
  </si>
  <si>
    <t>Основное мероприятие "Обеспечение деятельности (оказание услуг) библиотек"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</si>
  <si>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</si>
  <si>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Развитие библиотечного обслуживания населения</t>
  </si>
  <si>
    <t>Основное мероприятие "Развитие библиотечного обслуживания населения"</t>
  </si>
  <si>
    <t>Организация культурного обслуживания населения</t>
  </si>
  <si>
    <t>Основное мероприятие "Организация культурного обслуживания населения"</t>
  </si>
  <si>
    <t>Подпрограмма "Сохранение и развитие культуры в Шпаковском муниципальном округе"</t>
  </si>
  <si>
    <t>Развитие сети учреждений культурно-досугового типа</t>
  </si>
  <si>
    <t>Реализация регионального проекта "Семейные ценности и инфраструктура культуры"</t>
  </si>
  <si>
    <t>Государственная поддержка отрасли культуры (государственная поддержка муниципальных учреждений культуры, находящихся в сельской местности)</t>
  </si>
  <si>
    <t>Основное мероприятие "Реализация подпрограммы "Государственная поддержка отрасли культуры" государственной программы Ставропольского края "Сохранение и развитие культуры"</t>
  </si>
  <si>
    <t>Расходы на обеспечение деятельности (оказание услуг) музея за счет доходов от оказания платных услуг</t>
  </si>
  <si>
    <t>Расходы на обеспечение деятельности (оказание услуг) музея</t>
  </si>
  <si>
    <t>Основное мероприятие "Обеспечение деятельности (оказание услуг) музея"</t>
  </si>
  <si>
    <t>Проведение капитального ремонта зданий и сооружений, благоустройство территории муниципальных учреждений культуры муниципальных образований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</si>
  <si>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</si>
  <si>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Расходы на обеспечение деятельности (оказание услуг) учреждений в сфере культуры за счет доходов от оказания платных услуг</t>
  </si>
  <si>
    <t>Расходы на обеспечение деятельности (оказание услуг) учреждений в сфере культуры</t>
  </si>
  <si>
    <t>Основное мероприятие "Расходы на обеспечение деятельности (оказание услуг) учреждений культуры"</t>
  </si>
  <si>
    <t>Реализация методического, информационного, аналитического обеспечения и координация сохранения нематериального культурного наследия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</si>
  <si>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наследия"</t>
  </si>
  <si>
    <t>Расходы на реализацию дополнительных образовательных программ и дополнительных предпрофессиональных общеобразовательных программ в области искусства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</si>
  <si>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</si>
  <si>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</t>
  </si>
  <si>
    <t>Основное мероприятие "Разработка и издание информационно-справочных материалов (пособий, буклетов, информационных листовок, плакатов, полиграфической продукции, канцелярских принадлежностей, стенды, рекламные баннеры) по вопросам нормативного и правового регулирования деятельности. Оформление и поддержание в актуальном состоянии информационных стендов (напольные стойки для буклетов, пособий, листовок) в органах администрации округа, муниципальных учреждениях округа с информацией о предоставляемых услугах."</t>
  </si>
  <si>
    <t>Расходы на повышение квалификации муниципальных служащих по антикоррупционной направленности</t>
  </si>
  <si>
    <t>Основное мероприятие "Повышение квалификации муниципальных служащих по антикоррупционной направленности"</t>
  </si>
  <si>
    <t>Расходы на проведение акций, флеш-мобов, конкурсов и т.д. направленных на работу по профилактике коррупционных правонарушений</t>
  </si>
  <si>
    <t>Основное мероприятие "Проведение акций, флеш-мобов, конкурсов и т.д. направленных на работу по профилактике коррупционных правонарушений"</t>
  </si>
  <si>
    <t>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</t>
  </si>
  <si>
    <t>Основное мероприятие "Просвещение муниципальных служащих в области противодействия коррупции путем проведения занятий с муниципальными служащими администрации Шпаковского муниципального округа по изучению законодательства о противодействии коррупции"</t>
  </si>
  <si>
    <t>Муниципальная программа Шпаковского муниципального округа Ставропольского края "Противодействие коррупции"</t>
  </si>
  <si>
    <t>Расходы на обеспечение методического обслуживания образовательных учреждений, проведение мероприятий педагогами (смотров конкурсов, конференций)</t>
  </si>
  <si>
    <t>Основное мероприятие "Обеспечение методического обслуживания образовательных учреждений, проведение мероприятий педагогами (смотров, конкурсов, конференций)"</t>
  </si>
  <si>
    <t>Расходы на 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</si>
  <si>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Основное мероприятие "Обеспечение деятельности МКУ "Центр по техническому обслуживанию, капитальному ремонту, обеспечению безопасности образовательных учреждений Шпаковского муниципального округа"</t>
  </si>
  <si>
    <t>Подпрограмма "Обеспечение реализации муниципальной программы "Развитие образования" и общепрограммные мероприятия"</t>
  </si>
  <si>
    <t>Выплата единовременного пособия усыновителям</t>
  </si>
  <si>
    <t>Выплата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</si>
  <si>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Выплата денежных средств на содержание ребенка опекуну (попечителю)</t>
  </si>
  <si>
    <t>Основное мероприятие "Обеспечение мерами поддержки приемных семей, опекунов, детей-сирот и детей, оставшихся без попечения родителей"</t>
  </si>
  <si>
    <t>Подпрограмма "Создание в Шпаковском муниципальном округе условий для обеспечения прав и законных интересов детей, нуждающихся в особой заботе государства, интеграции их в общество"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</si>
  <si>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 Михайловск, ул. Ботаническая, д. 34/1)</t>
  </si>
  <si>
    <t>Реализация регионального проекта "Поддержка семьи"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</si>
  <si>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</si>
  <si>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</si>
  <si>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муниципальных общеобразовательных организаций и профессиональных образовательных организаций</t>
  </si>
  <si>
    <t>Реализация регионального проекта "Педагоги и наставники"</t>
  </si>
  <si>
    <t>Реализация мероприятий по модернизации школьных систем образования</t>
  </si>
  <si>
    <t>Реализация регионального проекта "Все лучшее детям"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</si>
  <si>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</si>
  <si>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Основное мероприятие "Организация бесплатного горячего питания обучающихся, получающих начальное общее образование в общеобразовательных организациях, обеспечивающих охват 100 процентов числа таких обучающихся"</t>
  </si>
  <si>
    <t>Расходы на реализацию молодежной политики в Шпаковском муниципальном округе</t>
  </si>
  <si>
    <t>Основное мероприятие "Реализация молодежной политики в Шпаковском муниципальном округе"</t>
  </si>
  <si>
    <t>Расходы на 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</t>
  </si>
  <si>
    <t>Основное мероприятие: "Строительство (реконструкция) дошкольных образовательных организаций, общеобразовательных организаций и организаций дополнительного образования в Шпаковском муниципальном округе Ставропольского края"</t>
  </si>
  <si>
    <t>Расходы на организацию и проведение каникулярного отдыха, трудовой занятости детей и подростков во внеурочное время</t>
  </si>
  <si>
    <t>Основное мероприятие "Организация и проведение каникулярного отдыха, трудовой занятости детей и подростков во внеурочное время"</t>
  </si>
  <si>
    <t>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</si>
  <si>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Организация обеспечения льготным питанием учащихся общеобразовательных организаций</t>
  </si>
  <si>
    <t>Основное мероприятие "Организация бесплатного горячего питания школьников с целью социальной поддержки отдельных категорий учащихся"</t>
  </si>
  <si>
    <t>Обеспечение организационного методического и аналитического сопровождения и мониторинга развития системы дополнительного образования детей на территории Шпаковского муниципального округа муниципальными (опорными)центрами дополнительного образования детей</t>
  </si>
  <si>
    <t>Проведение мероприятий с обучающимися и воспитанниками образовательных организаций Шпаковского округа</t>
  </si>
  <si>
    <t>Обеспечение функционирования модели персонифицированного финансирования дополнительного образования детей на территории Шпаковского муниципального округа</t>
  </si>
  <si>
    <t>Заработная плата педагогических работников учреждений дополнительного образования детей</t>
  </si>
  <si>
    <t>Обеспечение деятельности (оказание услуг) учреждений дополнительного образования детей</t>
  </si>
  <si>
    <t>Основное мероприятие "Проведение мероприятий с детьми и обеспечение деятельности организаций дополнительного образования"</t>
  </si>
  <si>
    <t>Укрепление материально-технической базы муниципальных общеобразовательных организаций</t>
  </si>
  <si>
    <t>Благоустройство территорий муниципальных образовательных организаций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</si>
  <si>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</si>
  <si>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Организация подвоза детей в сельских школах</t>
  </si>
  <si>
    <t>Обеспечение деятельности средней общеобразовательной школы на 900 мест по адресу: г. Михайловск, ул. Локомотивная, 83/3</t>
  </si>
  <si>
    <t>Обеспечение деятельности (оказание услуг) общеобразовательных учреждений</t>
  </si>
  <si>
    <t>Основное мероприятие "Организация предоставления начального общего, основного общего и среднего общего образования"</t>
  </si>
  <si>
    <t>Организация обеспечения питанием воспитанников дошкольных образовательных организаций</t>
  </si>
  <si>
    <t>Обеспечение деятельности (оказание услуг) детских дошкольных учреждений</t>
  </si>
  <si>
    <t>Основное мероприятие "Создание условий для осуществления присмотра и ухода за детьми"</t>
  </si>
  <si>
    <t>Основное мероприятие "Оказание материальной поддержки родителям в воспитании и обучении детей, посещающих образовательные организации, реализующие образовательную программу дошкольного образования в виде компенсации части родительской платы"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</si>
  <si>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</si>
  <si>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и частных дошкольных образовательных организациях"</t>
  </si>
  <si>
    <t>Подпрограмма "Развитие дошкольного, общего и дополнительного образования"</t>
  </si>
  <si>
    <t>Муниципальная программа Шпаковского муниципального округа Ставропольского края "Развитие образования"</t>
  </si>
  <si>
    <t>Предоставление молодым семьям социальных выплат на приобретение (строительство) жилья</t>
  </si>
  <si>
    <t>Основное мероприятие "Предоставление молодым семьям социальных выплат на приобретение (строительство) жилья"</t>
  </si>
  <si>
    <t>Муниципальная программа Шпаковского муниципального округа Ставропольского края "Обеспечение жильем молодых семей"</t>
  </si>
  <si>
    <t>Реализация мероприятий по энергосбережению и повышению энергетической эффективности использования энергетических ресурсов при эксплуатации объектов наружного освещения</t>
  </si>
  <si>
    <t>Основное мероприятие "Энергосбережение и повышение энергетической эффективности использования энергетических ресурсов при эксплуатации объектов наружного освещения г. Михайловск Шпаковского муниципального округа"</t>
  </si>
  <si>
    <t>Расходы на разработку электронного моделирования аварийных ситуаций в сетях теплоснабжения, разработку схемы водоснабжения и водоотведения Шпаковского муниципального округа, актуализация схемы теплоснабжения Шпаковского муниципального округа</t>
  </si>
  <si>
    <t>Основное мероприятие "Разработка электронного моделирования аварийных ситуаций в сетях теплоснабжения Шпаковского муниципального округа"</t>
  </si>
  <si>
    <t>Расходы на промывку систем отопления, гидравлические испытания в зданиях, строениях, сооружениях, находящихся в собственности Шпаковского муниципального округа</t>
  </si>
  <si>
    <t>Основное мероприятие "Промывка систем отопления, гидравлические испытания в зданиях, строениях, сооружениях, находящихся в собственности Шпаковского муниципального округа"</t>
  </si>
  <si>
    <t>Муниципальная программа Шпаковского муниципального округа Ставропольского края "Энергосбережение и повышение энергетической эффективности"</t>
  </si>
  <si>
    <t>Расходы на мероприятия по профилактике административных правонарушений</t>
  </si>
  <si>
    <t>Основное мероприятие "Профилактика административных правонарушений"</t>
  </si>
  <si>
    <t>Развитие организационной и информационной поддержки субъектов малого и среднего предпринимательства в округе</t>
  </si>
  <si>
    <t>Основное мероприятие "Развитие организационной и информационной поддержки субъектов малого и среднего предпринимательства в округе"</t>
  </si>
  <si>
    <t>Муниципальная программа Шпаковского муниципального округа Ставропольского края "Поддержка малого и среднего предпринимательства"</t>
  </si>
  <si>
    <t>Расходы на обеспечение функций централизованной бухгалтерии</t>
  </si>
  <si>
    <t>Основное мероприятие "Централизованное ведение бюджетного (бухгалтерского) учета и формирование отчетности муниципальных учреждений Шпаковского муниципального округа"</t>
  </si>
  <si>
    <t>Муниципальная программа Шпаковского муниципального округа Ставропольского края "Управление финансами"</t>
  </si>
  <si>
    <t>Расходы на поддержку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</t>
  </si>
  <si>
    <t>Основное мероприятие "Поддержка развития сельскохозяйственного производства в области животноводства и проведение мероприятий в области сельскохозяйственного производства - животноводства"</t>
  </si>
  <si>
    <t>Расходы на поддержку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</t>
  </si>
  <si>
    <t>Основное мероприятие "Поддержка развития сельскохозяйственного производства в области растениеводства и проведения мероприятий в области сельскохозяйственного производства - растениеводства"</t>
  </si>
  <si>
    <t>Основное мероприятие "Проведение мероприятий по борьбе с иксодовыми клещами на территории Шпаковского округа"</t>
  </si>
  <si>
    <t>Муниципальная программа Шпаковского муниципального округа Ставропольского края "Развитие сельского хозяйства"</t>
  </si>
  <si>
    <t>Расходы на осуществление регулярных перевозок пассажиров и багажа автомобильным транспортом по регулируемым тарифам</t>
  </si>
  <si>
    <t>Строительство и реконструкция автомобильных дорог общего пользования местного значения</t>
  </si>
  <si>
    <t>Основное мероприятие "Строительство и реконструкция автомобильных дорог общего пользования местного значения"</t>
  </si>
  <si>
    <t>Выполнение работ по изготовлению сметной документации, проведение экспертизы, ремонт автомобильных дорог, отсыпка инертными материалами и профилировка проезжей части</t>
  </si>
  <si>
    <t>Основное мероприятие "Ремонт автомобильных дорог"</t>
  </si>
  <si>
    <t>Расходы на оснащение, замену и содержание технических средств обеспечения транспортной безопасности, проведения оценки транспортной безопасности и разработка документов в области транспортной безопасности</t>
  </si>
  <si>
    <t>Основное мероприятие "Обеспечение транспортной безопасности объектов дорожного хозяйства"</t>
  </si>
  <si>
    <t>Расходы на обеспечение мероприятий по строительному контролю при выполнении работ по капитальному ремонту и ремонту автомобильных дорог общего пользования местного значения Шпаковского муниципального округа</t>
  </si>
  <si>
    <t>Основное мероприятие "Строительный контроль при выполнении работ по капитальному ремонту и ремонту автомобильных дорог общего пользования местного значения Шпаковского муниципального округа"</t>
  </si>
  <si>
    <t>Капитальный ремонт и ремонт автомобильных дорог общего пользования местного значения</t>
  </si>
  <si>
    <t>Основное мероприятие "Капитальной ремонт и ремонт автомобильных дорог общего пользования местного значения"</t>
  </si>
  <si>
    <t>Ремонт и устройство тротуаров</t>
  </si>
  <si>
    <t>Основное мероприятие "Ремонт и устройство тротуаров"</t>
  </si>
  <si>
    <t>Расходы на нанесение дорожной разметки, обслуживание и ремонт светофорных объектов, остановок, обустройство дорог средствами организации дорожного движения</t>
  </si>
  <si>
    <t>Расходы на содержание автомобильных дорог общего пользования, находящихся в собственности Шпаковского муниципального округа</t>
  </si>
  <si>
    <t>Основное мероприятие "Содержание автомобильных дорог общего пользования местного значения"</t>
  </si>
  <si>
    <t>Муниципальная программа Шпаковского муниципального округа Ставропольского края "Развитие транспортной системы и обеспечение безопасности дорожного движения"</t>
  </si>
  <si>
    <t>Содержание муниципальной системы оповещения Шпаковского муниципального округа</t>
  </si>
  <si>
    <t>Выполнение мероприятий по обеспечению пожарной безопасности на территории Шпаковского муниципального округа</t>
  </si>
  <si>
    <t>Совершенствование, развитие, переоснащение муниципальной системы оповещения Шпаковского муниципального округа</t>
  </si>
  <si>
    <t>Основное мероприятие "Повышение уровня защищенности населения и территорий Шпаковского округа от чрезвычайных ситуаций и пожаров"</t>
  </si>
  <si>
    <t>Муниципальная программа Шпаковского муниципального округа Ставропольского края "Предупреждение и ликвидация последствий чрезвычайных ситуаций природного и техногенного характера, реализация мер пожарной безопасности, безопасности на водных объектах и развитие гражданской обороны"</t>
  </si>
  <si>
    <t>Расходы на организацию совместной работы со СМИ по популяризации туристического потенциала Шпаковского муниципального округа с учетом региональной специфики</t>
  </si>
  <si>
    <t>Основное мероприятие "Организация совместной работы со СМИ по популяризации туристического потенциала Шпаковского муниципального округа с учетом региональной специфики"</t>
  </si>
  <si>
    <t>Расходы на организацию и проведение выставочных, событийных, презентационных и маркетинговых мероприятий туристической направленности</t>
  </si>
  <si>
    <t>Основное мероприятие "Организация и проведение выставочных, событийных, презентационных и маркетинговых мероприятий туристической направленности"</t>
  </si>
  <si>
    <t>Муниципальная программа Шпаковского муниципального округа Ставропольского края "Развитие туризма"</t>
  </si>
  <si>
    <t>Расходы на выполнение мероприятий по содержанию уличного освещения</t>
  </si>
  <si>
    <t>Основное мероприятие "Содержание уличного освещения"</t>
  </si>
  <si>
    <t>Подпрограмма "Организация и содержание уличного освещения на территории Шпаковского муниципального округа"</t>
  </si>
  <si>
    <t>Расходы на организацию, содержание и обустройство мест (площадок) накопления твердых коммунальных отходов</t>
  </si>
  <si>
    <t>Основное мероприятие "Организация, содержание и обустройство мест (площадок) накопления твердых коммунальных отходов"</t>
  </si>
  <si>
    <t>Подпрограмма "Чистый Шпаковский муниципальный округ"</t>
  </si>
  <si>
    <t>Расходы на выполнение мероприятий по озеленению</t>
  </si>
  <si>
    <t>Основное мероприятие "Озеленение общественных территорий"</t>
  </si>
  <si>
    <t>Расходы на выполнение прочих мероприятий по благоустройству</t>
  </si>
  <si>
    <t>Основное мероприятие "Благоустройство общественных территорий"</t>
  </si>
  <si>
    <t>Подпрограмма "Содержание территорий Шпаковского муниципального округа"</t>
  </si>
  <si>
    <t>Расходы на организацию и содержание мест захоронения</t>
  </si>
  <si>
    <t>Основное мероприятие "Организация и содержание мест захоронения"</t>
  </si>
  <si>
    <t>Подпрограмма "Организация и содержание мест захоронений на территории Шпаковского муниципального округа"</t>
  </si>
  <si>
    <t>Муниципальная программа Шпаковского муниципального округа Ставропольского края "Благоустройство Шпаковского муниципального округа"</t>
  </si>
  <si>
    <t>Расходы на приобретение офисных и хозяйственных принадлежностей, прочих материальных запасов</t>
  </si>
  <si>
    <t>Основное мероприятие "Приобретение офисных и хозяйственных принадлежностей, прочих материальных запасов"</t>
  </si>
  <si>
    <t>Расходы на приобретение, техническое обслуживание и содержание автотранспорта</t>
  </si>
  <si>
    <t>Основное мероприятие "Приобретение, техническое обслуживание и содержание автотранспорта"</t>
  </si>
  <si>
    <t>Расходы на ремонт и техническое обслуживание инженерных коммуникаций и оборудования</t>
  </si>
  <si>
    <t>Основное мероприятие "Ремонт и техническое обслуживание инженерных коммуникаций и оборудования"</t>
  </si>
  <si>
    <t>Расходы на приобретение мебели и хозяйственно - технического оборудования, их ремонт и обслуживание</t>
  </si>
  <si>
    <t>Основное мероприятие "Приобретение мебели и хозяйственно - технического оборудования, их ремонт и обслуживание"</t>
  </si>
  <si>
    <t>Расходы на обеспечение охраны помещений и зданий</t>
  </si>
  <si>
    <t>Основное мероприятие "Обеспечение охраны помещений и зданий"</t>
  </si>
  <si>
    <t>Расходы на техническое обслуживание систем охранно-пожарной и тревожной сигнализации</t>
  </si>
  <si>
    <t>Основное мероприятие "Техническое обслуживание систем охранно-пожарной и тревожной сигнализации"</t>
  </si>
  <si>
    <t>Ремонт (капитальный, текущий) помещений, зданий и прилегающей территории</t>
  </si>
  <si>
    <t>Основное мероприятие "Ремонт (капитальный, текущий) помещений, зданий и прилегающей территории"</t>
  </si>
  <si>
    <t>Муниципальная программа Шпаковского муниципального округа Ставропольского края "Повышение функциональности имущественного комплекса"</t>
  </si>
  <si>
    <t>Расходы на обеспечение производства и распространения информации о деятельности органов местного самоуправления</t>
  </si>
  <si>
    <t>Основное мероприятие "Обеспечение производства и распространения информации о деятельности органов местного самоуправления"</t>
  </si>
  <si>
    <t>Расходы на реализацию мероприятий по защите государственной тайны (в том числе аттестация рабочих мест)</t>
  </si>
  <si>
    <t>Основное мероприятие "Обеспечение защиты информации ограниченного распространения"</t>
  </si>
  <si>
    <t>Расходы на обеспечение возможности применения электронной подписи</t>
  </si>
  <si>
    <t>Расходы на сопровождение и обслуживание систем электронного документооборота</t>
  </si>
  <si>
    <t>Расходы на приобретение неисключительных прав на использование программного обеспечения</t>
  </si>
  <si>
    <t>Расходы на сопровождение и обслуживание справочно-правовых систем</t>
  </si>
  <si>
    <t>Расходы на сопровождение и обслуживание специального программного обеспечения</t>
  </si>
  <si>
    <t>Основное мероприятие "Приобретение, создание, развитие, доработка, сопровождение и интеграция информационных систем и программного обеспечения"</t>
  </si>
  <si>
    <t>Расходы на утилизацию вычислительной техники и оргтехники</t>
  </si>
  <si>
    <t>Расходы на ремонт и обслуживание печатающей и копировальной техники и расходных материалов</t>
  </si>
  <si>
    <t>Расходы на закупку новой компьютерной техники и оргтехники, модернизация и обслуживание компьютерной техники</t>
  </si>
  <si>
    <t>Основное мероприятие "Приобретение, техническое обслуживание, ремонт, модернизация, утилизация вычислительной, печатающей и копировальной (офисной) техники"</t>
  </si>
  <si>
    <t>Расходы на оплату услуг телефонной связи</t>
  </si>
  <si>
    <t>Расходы на оплату услуг связи за предоставление каналов передачи данных и доступа к информационно - телекоммуникационной сети Интернет</t>
  </si>
  <si>
    <t>Расходы на приобретение и монтаж сетевого оборудования (в том числе систем передачи данных)</t>
  </si>
  <si>
    <t>Основное мероприятие "Развитие и обеспечение эксплуатации единой компьютерной сети администрации Шпаковского муниципального округа, территориальных отделов и отраслевых (функциональных) органов администрации Шпаковского муниципального округа, расширение функциональных возможностей систем передачи данных"</t>
  </si>
  <si>
    <t>Муниципальная программа Шпаковского муниципального округа Ставропольского края "Повышение уровня доступности информации и информатизации"</t>
  </si>
  <si>
    <t>Расходы на изготовление рекламной и полиграфической продукции</t>
  </si>
  <si>
    <t>Расходы на 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</si>
  <si>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Расходы на поощрение и стимулирование организаций и предприятий, муниципальных служащих, достигших наилучших показателей служебной деятельности</t>
  </si>
  <si>
    <t>Расходы на прохождение диспансеризации муниципальными служащими</t>
  </si>
  <si>
    <t>Основное мероприятие "Повышение результативности профессиональной служебной деятельности"</t>
  </si>
  <si>
    <t>Расходы на 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</si>
  <si>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Расходы на повышение квалификации муниципальных служащих с получением удостоверения государственного образца, в т.ч. и по антикоррупционной направленности</t>
  </si>
  <si>
    <t>Основное мероприятие "Формирование квалифицированного кадрового состава муниципальных служащих"</t>
  </si>
  <si>
    <t>Муниципальная программа Шпаковского муниципального округа Ставропольского края "Развитие муниципальной службы"</t>
  </si>
  <si>
    <t>Наименование</t>
  </si>
  <si>
    <t>СБР расходов на год, с учетом изменений, рублей</t>
  </si>
  <si>
    <t>Процент исполнения, %</t>
  </si>
  <si>
    <t>Выполнение работ по изготовлению документации, проведение экспертизы и прочих услуг в рамках строительства и реконструкции автомобильных дорог общего пользования местного значения</t>
  </si>
  <si>
    <t>Адресное строительство детских садов в отдельных населенных пунктах с объективно выявленной потребностью инфраструктуры (зданий) (Строительство дошкольного образовательного учреждения на 300 мест по адресу: г.Михайловск, ул.Ботаническая, д.34/1)</t>
  </si>
  <si>
    <t>Реализация мероприятий на создание условий для обеспечения антитеррористической безопасности граждан в местах массового пребывания людей на территории муниципальных образований за счет средств местного бюджета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</si>
  <si>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</si>
  <si>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Выплата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</si>
  <si>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Организация и обеспечение отдыха и оздоровления детей</t>
  </si>
  <si>
    <t>Обеспечение бесплатного проезда детей-сирот и детей, оставшихся без попечения родителей, а также лиц из числа детей-сирот и детей, оставшихся без попечения родителей, обучающихся по основным образовательным программам</t>
  </si>
  <si>
    <t>Основное мероприятие "Ликвидация несанкционированных (стихийных) свалок"</t>
  </si>
  <si>
    <t>Расходы на ликвидацию несанкционированных (стихийных) свалок</t>
  </si>
  <si>
    <t>Подпрограмма "Развитие жилищно-коммунального хозяйства"</t>
  </si>
  <si>
    <t>Основное мероприятие "Реализация мероприятий по благоустройству территорий в муниципальных округах и городских округах"</t>
  </si>
  <si>
    <t>Реализация мероприятий по благоустройству территорий в муниципальных округах за счет средств местного бюджета</t>
  </si>
  <si>
    <t>Реализация мероприятий по благоустройству детских площадок в муниципальных округах и городских округах</t>
  </si>
  <si>
    <t>Основное мероприятие "Приобретение и обслуживание коммунальной и специализированной техники"</t>
  </si>
  <si>
    <t>Приобретение специализированной техники и оборудования для муниципальных нужд за счет средств местного бюджета</t>
  </si>
  <si>
    <t>Приобретение специализированной техники и оборудования для муниципальных нужд муниципальных образований</t>
  </si>
  <si>
    <t>Проведение капитального ремонта зданий и сооружений муниципальных образовательных организаций</t>
  </si>
  <si>
    <t>Муниципальная программа Шпаковского муниципального округа Ставропольского края "Развитие культуры"</t>
  </si>
  <si>
    <t>Подпрограмма "Обеспечение развития сферы культуры и искусства"</t>
  </si>
  <si>
    <t>Основное мероприятие "Реализация инициативных проектов Шпаковского муниципального округа"</t>
  </si>
  <si>
    <t>Реализация инициативного проекта (Устройство тротуара и парковочных мест по пер. Студенческому х. Демино Шпаковского муниципального округа Ставропольского края)</t>
  </si>
  <si>
    <t>Реализация инициативного проекта (Устройство детской площадки по ул. Свердлова, з/у 4б/1 в ст. Новомарьевской Шпаковского муниципального округа Ставропольского края)</t>
  </si>
  <si>
    <t>Осуществление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</si>
  <si>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 за счет средств резервного фонда Правительства Российской Федерации</t>
  </si>
  <si>
    <t>Информация о реализации муниципальных программ Шпаковского муниципального округа Ставропольского края  
за 2025 год</t>
  </si>
  <si>
    <t>Кассовый расход на 01.01.2026, рублей</t>
  </si>
  <si>
    <t>Основное мероприятие "Организация регулярных перевозок по муниципальным маршрутам регулярных перевозок"</t>
  </si>
  <si>
    <t>Основное мероприятие "Приобретение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края"</t>
  </si>
  <si>
    <t>Приобретение новогодних подарков детям, обучающимся по образовательным программам начального общего образования в муниципальных и частных образовательных организациях Ставропольского края</t>
  </si>
  <si>
    <t>Приобретение новогодних подарков детям, обучающимся по образовательным программам начального общего образования в образовательных организациях Ставропольского края, за счет средств резервного фонда Правительства Ставропольского края</t>
  </si>
  <si>
    <r>
      <t xml:space="preserve">Информация о реализации муниципальных программ Шпаковского муниципального округа Ставропольского края  
</t>
    </r>
    <r>
      <rPr>
        <b/>
        <sz val="12"/>
        <rFont val="Times New Roman"/>
        <family val="1"/>
        <charset val="204"/>
      </rPr>
      <t>за счет средств федерального и краевого бюджета</t>
    </r>
    <r>
      <rPr>
        <sz val="12"/>
        <rFont val="Times New Roman"/>
        <family val="1"/>
        <charset val="204"/>
      </rPr>
      <t xml:space="preserve"> за 2025 год</t>
    </r>
  </si>
  <si>
    <r>
      <t xml:space="preserve">Информация о реализации муниципальных программ Шпаковского муниципального округа Ставропольского края  
</t>
    </r>
    <r>
      <rPr>
        <b/>
        <sz val="12"/>
        <rFont val="Times New Roman"/>
        <family val="1"/>
        <charset val="204"/>
      </rPr>
      <t xml:space="preserve">за счет средств местного бюджета </t>
    </r>
    <r>
      <rPr>
        <sz val="12"/>
        <rFont val="Times New Roman"/>
        <family val="1"/>
        <charset val="204"/>
      </rPr>
      <t>за 2025 год</t>
    </r>
  </si>
  <si>
    <r>
      <t xml:space="preserve">Информация о реализации муниципальных программ Шпаковского муниципального округа Ставропольского края  
</t>
    </r>
    <r>
      <rPr>
        <b/>
        <sz val="12"/>
        <rFont val="Times New Roman"/>
        <family val="1"/>
        <charset val="204"/>
      </rPr>
      <t>за счет средств внебюджетных источников</t>
    </r>
    <r>
      <rPr>
        <sz val="12"/>
        <rFont val="Times New Roman"/>
        <family val="1"/>
        <charset val="204"/>
      </rPr>
      <t xml:space="preserve"> 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</si>
</sst>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\-#,##0.00;0.00"/>
    <numFmt numFmtId="165" formatCode="000;[Red]\-000;&quot;&quot;"/>
  </numFmts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6" fillId="0" borderId="0" xfId="0" applyNumberFormat="1" applyFont="1" applyFill="1" applyAlignment="1" applyProtection="1">
      <alignment horizontal="center" wrapText="1"/>
      <protection hidden="1"/>
    </xf>
    <xf numFmtId="0" fontId="7" fillId="0" borderId="0" xfId="0" applyNumberFormat="1" applyFont="1" applyFill="1" applyBorder="1" applyAlignment="1" applyProtection="1">
      <alignment horizontal="centerContinuous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6" fillId="0" borderId="0" xfId="0" applyFont="1"/>
    <xf numFmtId="0" fontId="6" fillId="0" borderId="0" xfId="0" applyNumberFormat="1" applyFont="1" applyFill="1" applyAlignment="1" applyProtection="1">
      <alignment horizontal="centerContinuous"/>
      <protection hidden="1"/>
    </xf>
    <xf numFmtId="0" fontId="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165" fontId="6" fillId="0" borderId="1" xfId="0" applyNumberFormat="1" applyFont="1" applyFill="1" applyBorder="1" applyAlignment="1" applyProtection="1">
      <alignment vertical="top" wrapText="1"/>
      <protection hidden="1"/>
    </xf>
    <xf numFmtId="164" fontId="6" fillId="0" borderId="1" xfId="0" applyNumberFormat="1" applyFont="1" applyFill="1" applyBorder="1" applyAlignment="1" applyProtection="1">
      <alignment vertical="top"/>
      <protection hidden="1"/>
    </xf>
    <xf numFmtId="2" fontId="6" fillId="0" borderId="1" xfId="0" applyNumberFormat="1" applyFont="1" applyBorder="1" applyAlignment="1" applyProtection="1">
      <alignment vertical="top"/>
      <protection hidden="1"/>
    </xf>
    <xf numFmtId="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2" fontId="7" fillId="0" borderId="1" xfId="0" applyNumberFormat="1" applyFont="1" applyBorder="1" applyAlignment="1" applyProtection="1">
      <protection hidden="1"/>
    </xf>
    <xf numFmtId="165" fontId="7" fillId="0" borderId="1" xfId="0" applyNumberFormat="1" applyFont="1" applyFill="1" applyBorder="1" applyAlignment="1" applyProtection="1">
      <alignment vertical="top" wrapText="1"/>
      <protection hidden="1"/>
    </xf>
    <xf numFmtId="164" fontId="7" fillId="0" borderId="1" xfId="0" applyNumberFormat="1" applyFont="1" applyFill="1" applyBorder="1" applyAlignment="1" applyProtection="1">
      <alignment vertical="top"/>
      <protection hidden="1"/>
    </xf>
    <xf numFmtId="2" fontId="7" fillId="0" borderId="1" xfId="0" applyNumberFormat="1" applyFont="1" applyBorder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Continuous"/>
      <protection hidden="1"/>
    </xf>
    <xf numFmtId="0" fontId="6" fillId="0" borderId="0" xfId="3" applyNumberFormat="1" applyFont="1" applyFill="1" applyAlignment="1" applyProtection="1">
      <alignment horizontal="center" wrapText="1"/>
      <protection hidden="1"/>
    </xf>
    <xf numFmtId="0" fontId="6" fillId="0" borderId="0" xfId="0" applyNumberFormat="1" applyFont="1" applyFill="1" applyAlignment="1" applyProtection="1">
      <protection hidden="1"/>
    </xf>
    <xf numFmtId="0" fontId="6" fillId="0" borderId="1" xfId="3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/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</cellXfs>
  <cellStyles count="4">
    <cellStyle name="Обычный" xfId="0" builtinId="0"/>
    <cellStyle name="Обычный 2" xfId="3"/>
    <cellStyle name="Финансовый 2" xfId="2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0"/>
  <sheetViews>
    <sheetView showGridLines="0" topLeftCell="A79" workbookViewId="0">
      <selection activeCell="A82" sqref="A82"/>
    </sheetView>
  </sheetViews>
  <sheetFormatPr defaultColWidth="9.109375" defaultRowHeight="15.6" x14ac:dyDescent="0.3"/>
  <cols>
    <col min="1" max="1" width="49.44140625" style="9" customWidth="1"/>
    <col min="2" max="2" width="18.33203125" style="9" customWidth="1"/>
    <col min="3" max="3" width="16.5546875" style="9" bestFit="1" customWidth="1"/>
    <col min="4" max="4" width="14.88671875" style="9" customWidth="1"/>
    <col min="5" max="25" width="10.6640625" style="5" customWidth="1"/>
    <col min="26" max="224" width="9.109375" style="5" customWidth="1"/>
    <col min="225" max="16384" width="9.109375" style="5"/>
  </cols>
  <sheetData>
    <row r="1" spans="1:25" ht="41.25" customHeight="1" x14ac:dyDescent="0.3">
      <c r="A1" s="6" t="s">
        <v>291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">
      <c r="A2" s="7"/>
      <c r="B2" s="8"/>
      <c r="D2" s="10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62.4" x14ac:dyDescent="0.25">
      <c r="A3" s="11" t="s">
        <v>264</v>
      </c>
      <c r="B3" s="11" t="s">
        <v>265</v>
      </c>
      <c r="C3" s="11" t="s">
        <v>292</v>
      </c>
      <c r="D3" s="11" t="s">
        <v>266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12">
        <v>1</v>
      </c>
      <c r="B4" s="12">
        <v>2</v>
      </c>
      <c r="C4" s="12">
        <v>3</v>
      </c>
      <c r="D4" s="12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23" customFormat="1" ht="46.8" x14ac:dyDescent="0.25">
      <c r="A5" s="19" t="s">
        <v>263</v>
      </c>
      <c r="B5" s="20">
        <v>2417427.21</v>
      </c>
      <c r="C5" s="20">
        <v>2376695.21</v>
      </c>
      <c r="D5" s="21">
        <f>C5/B5*100</f>
        <v>98.315068191856753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46.8" x14ac:dyDescent="0.25">
      <c r="A6" s="13" t="s">
        <v>262</v>
      </c>
      <c r="B6" s="14">
        <v>450355</v>
      </c>
      <c r="C6" s="14">
        <v>426270</v>
      </c>
      <c r="D6" s="15">
        <f t="shared" ref="D6:D67" si="0">C6/B6*100</f>
        <v>94.651996758113043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62.4" x14ac:dyDescent="0.25">
      <c r="A7" s="13" t="s">
        <v>261</v>
      </c>
      <c r="B7" s="14">
        <v>169575</v>
      </c>
      <c r="C7" s="14">
        <v>152900</v>
      </c>
      <c r="D7" s="15">
        <f t="shared" si="0"/>
        <v>90.16659295297066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78" x14ac:dyDescent="0.25">
      <c r="A8" s="13" t="s">
        <v>260</v>
      </c>
      <c r="B8" s="14">
        <v>280780</v>
      </c>
      <c r="C8" s="14">
        <v>273370</v>
      </c>
      <c r="D8" s="15">
        <f t="shared" si="0"/>
        <v>97.360923142673983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46.8" x14ac:dyDescent="0.25">
      <c r="A9" s="13" t="s">
        <v>259</v>
      </c>
      <c r="B9" s="14">
        <v>1967072.21</v>
      </c>
      <c r="C9" s="14">
        <v>1950425.21</v>
      </c>
      <c r="D9" s="15">
        <f t="shared" si="0"/>
        <v>99.15371688363183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1.2" x14ac:dyDescent="0.25">
      <c r="A10" s="13" t="s">
        <v>258</v>
      </c>
      <c r="B10" s="14">
        <v>1022754.71</v>
      </c>
      <c r="C10" s="14">
        <v>1008004.71</v>
      </c>
      <c r="D10" s="15">
        <f t="shared" si="0"/>
        <v>98.557816468036606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62.4" x14ac:dyDescent="0.25">
      <c r="A11" s="13" t="s">
        <v>257</v>
      </c>
      <c r="B11" s="14">
        <v>770755</v>
      </c>
      <c r="C11" s="14">
        <v>770755</v>
      </c>
      <c r="D11" s="15">
        <f t="shared" si="0"/>
        <v>100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78" x14ac:dyDescent="0.25">
      <c r="A12" s="13" t="s">
        <v>256</v>
      </c>
      <c r="B12" s="14">
        <v>147950</v>
      </c>
      <c r="C12" s="14">
        <v>146053</v>
      </c>
      <c r="D12" s="15">
        <f t="shared" si="0"/>
        <v>98.717810070969918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1.2" x14ac:dyDescent="0.25">
      <c r="A13" s="13" t="s">
        <v>255</v>
      </c>
      <c r="B13" s="14">
        <v>25612.5</v>
      </c>
      <c r="C13" s="14">
        <v>25612.5</v>
      </c>
      <c r="D13" s="15">
        <f t="shared" si="0"/>
        <v>100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23" customFormat="1" ht="62.4" x14ac:dyDescent="0.25">
      <c r="A14" s="19" t="s">
        <v>254</v>
      </c>
      <c r="B14" s="20">
        <v>20465304.140000001</v>
      </c>
      <c r="C14" s="20">
        <v>18240891.27</v>
      </c>
      <c r="D14" s="21">
        <f t="shared" si="0"/>
        <v>89.130809614246957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ht="124.8" x14ac:dyDescent="0.25">
      <c r="A15" s="13" t="s">
        <v>253</v>
      </c>
      <c r="B15" s="14">
        <v>3004628.51</v>
      </c>
      <c r="C15" s="14">
        <v>2608352.06</v>
      </c>
      <c r="D15" s="15">
        <f t="shared" si="0"/>
        <v>86.811133267187174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46.8" x14ac:dyDescent="0.25">
      <c r="A16" s="13" t="s">
        <v>252</v>
      </c>
      <c r="B16" s="14">
        <v>692854.14</v>
      </c>
      <c r="C16" s="14">
        <v>692206.14</v>
      </c>
      <c r="D16" s="15">
        <f t="shared" si="0"/>
        <v>99.906473821459741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62.4" x14ac:dyDescent="0.25">
      <c r="A17" s="13" t="s">
        <v>251</v>
      </c>
      <c r="B17" s="14">
        <v>936568.58</v>
      </c>
      <c r="C17" s="14">
        <v>822143.89</v>
      </c>
      <c r="D17" s="15">
        <f t="shared" si="0"/>
        <v>87.782561529023326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s="13" t="s">
        <v>250</v>
      </c>
      <c r="B18" s="14">
        <v>1375205.79</v>
      </c>
      <c r="C18" s="14">
        <v>1094002.03</v>
      </c>
      <c r="D18" s="15">
        <f t="shared" si="0"/>
        <v>79.551877832044326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78" x14ac:dyDescent="0.25">
      <c r="A19" s="13" t="s">
        <v>249</v>
      </c>
      <c r="B19" s="14">
        <v>8447146.6400000006</v>
      </c>
      <c r="C19" s="14">
        <v>6642755.4800000004</v>
      </c>
      <c r="D19" s="15">
        <f t="shared" si="0"/>
        <v>78.639045385389451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46.8" x14ac:dyDescent="0.25">
      <c r="A20" s="13" t="s">
        <v>248</v>
      </c>
      <c r="B20" s="14">
        <v>7170573.04</v>
      </c>
      <c r="C20" s="14">
        <v>5441816.3799999999</v>
      </c>
      <c r="D20" s="15">
        <f t="shared" si="0"/>
        <v>75.890955292465705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46.8" x14ac:dyDescent="0.25">
      <c r="A21" s="13" t="s">
        <v>247</v>
      </c>
      <c r="B21" s="14">
        <v>1256413.6000000001</v>
      </c>
      <c r="C21" s="14">
        <v>1183779.1000000001</v>
      </c>
      <c r="D21" s="15">
        <f t="shared" si="0"/>
        <v>94.218902119493137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31.2" x14ac:dyDescent="0.25">
      <c r="A22" s="13" t="s">
        <v>246</v>
      </c>
      <c r="B22" s="14">
        <v>20160</v>
      </c>
      <c r="C22" s="14">
        <v>17160</v>
      </c>
      <c r="D22" s="15">
        <f t="shared" si="0"/>
        <v>85.11904761904762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62.4" x14ac:dyDescent="0.25">
      <c r="A23" s="13" t="s">
        <v>245</v>
      </c>
      <c r="B23" s="14">
        <v>5377518.2400000002</v>
      </c>
      <c r="C23" s="14">
        <v>5353772.9800000004</v>
      </c>
      <c r="D23" s="15">
        <f t="shared" si="0"/>
        <v>99.558434598633738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31.2" x14ac:dyDescent="0.25">
      <c r="A24" s="13" t="s">
        <v>244</v>
      </c>
      <c r="B24" s="14">
        <v>2325635.71</v>
      </c>
      <c r="C24" s="14">
        <v>2311376.9500000002</v>
      </c>
      <c r="D24" s="15">
        <f t="shared" si="0"/>
        <v>99.386887639423122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31.2" x14ac:dyDescent="0.25">
      <c r="A25" s="13" t="s">
        <v>243</v>
      </c>
      <c r="B25" s="14">
        <v>1589280.17</v>
      </c>
      <c r="C25" s="14">
        <v>1589280.17</v>
      </c>
      <c r="D25" s="15">
        <f t="shared" si="0"/>
        <v>100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46.8" x14ac:dyDescent="0.25">
      <c r="A26" s="13" t="s">
        <v>242</v>
      </c>
      <c r="B26" s="14">
        <v>1153724.56</v>
      </c>
      <c r="C26" s="14">
        <v>1149938.06</v>
      </c>
      <c r="D26" s="15">
        <f t="shared" si="0"/>
        <v>99.671802080732334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1.2" x14ac:dyDescent="0.25">
      <c r="A27" s="13" t="s">
        <v>241</v>
      </c>
      <c r="B27" s="14">
        <v>303177.8</v>
      </c>
      <c r="C27" s="14">
        <v>297577.8</v>
      </c>
      <c r="D27" s="15">
        <f t="shared" si="0"/>
        <v>98.152899057912563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1.2" x14ac:dyDescent="0.25">
      <c r="A28" s="13" t="s">
        <v>240</v>
      </c>
      <c r="B28" s="14">
        <v>5700</v>
      </c>
      <c r="C28" s="14">
        <v>5600</v>
      </c>
      <c r="D28" s="15">
        <f t="shared" si="0"/>
        <v>98.245614035087712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31.2" x14ac:dyDescent="0.25">
      <c r="A29" s="13" t="s">
        <v>239</v>
      </c>
      <c r="B29" s="14">
        <v>254103.75</v>
      </c>
      <c r="C29" s="14">
        <v>254103.75</v>
      </c>
      <c r="D29" s="15">
        <f t="shared" si="0"/>
        <v>100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46.8" x14ac:dyDescent="0.25">
      <c r="A30" s="13" t="s">
        <v>238</v>
      </c>
      <c r="B30" s="14">
        <v>254103.75</v>
      </c>
      <c r="C30" s="14">
        <v>254103.75</v>
      </c>
      <c r="D30" s="15">
        <f t="shared" si="0"/>
        <v>100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46.8" x14ac:dyDescent="0.25">
      <c r="A31" s="13" t="s">
        <v>237</v>
      </c>
      <c r="B31" s="14">
        <v>3381907</v>
      </c>
      <c r="C31" s="14">
        <v>3381907</v>
      </c>
      <c r="D31" s="15">
        <f t="shared" si="0"/>
        <v>100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46.8" x14ac:dyDescent="0.25">
      <c r="A32" s="13" t="s">
        <v>236</v>
      </c>
      <c r="B32" s="14">
        <v>3381907</v>
      </c>
      <c r="C32" s="14">
        <v>3381907</v>
      </c>
      <c r="D32" s="15">
        <f t="shared" si="0"/>
        <v>100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23" customFormat="1" ht="62.4" x14ac:dyDescent="0.25">
      <c r="A33" s="19" t="s">
        <v>235</v>
      </c>
      <c r="B33" s="20">
        <v>32895796.379999999</v>
      </c>
      <c r="C33" s="20">
        <v>31747524.199999999</v>
      </c>
      <c r="D33" s="21">
        <f t="shared" si="0"/>
        <v>96.5093650059856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46.8" x14ac:dyDescent="0.25">
      <c r="A34" s="13" t="s">
        <v>234</v>
      </c>
      <c r="B34" s="14">
        <v>14598542.9</v>
      </c>
      <c r="C34" s="14">
        <v>14096822.82</v>
      </c>
      <c r="D34" s="15">
        <f t="shared" si="0"/>
        <v>96.563218100348905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1.2" x14ac:dyDescent="0.25">
      <c r="A35" s="13" t="s">
        <v>233</v>
      </c>
      <c r="B35" s="14">
        <v>14598542.9</v>
      </c>
      <c r="C35" s="14">
        <v>14096822.82</v>
      </c>
      <c r="D35" s="15">
        <f t="shared" si="0"/>
        <v>96.563218100348905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46.8" x14ac:dyDescent="0.25">
      <c r="A36" s="13" t="s">
        <v>232</v>
      </c>
      <c r="B36" s="14">
        <v>588963</v>
      </c>
      <c r="C36" s="14">
        <v>525130</v>
      </c>
      <c r="D36" s="15">
        <f t="shared" si="0"/>
        <v>89.161797939768718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31.2" x14ac:dyDescent="0.25">
      <c r="A37" s="13" t="s">
        <v>231</v>
      </c>
      <c r="B37" s="14">
        <v>588963</v>
      </c>
      <c r="C37" s="14">
        <v>525130</v>
      </c>
      <c r="D37" s="15">
        <f t="shared" si="0"/>
        <v>89.161797939768718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31.2" x14ac:dyDescent="0.25">
      <c r="A38" s="13" t="s">
        <v>230</v>
      </c>
      <c r="B38" s="14">
        <v>3937187.02</v>
      </c>
      <c r="C38" s="14">
        <v>3900699.58</v>
      </c>
      <c r="D38" s="15">
        <f t="shared" si="0"/>
        <v>99.073261193470046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31.2" x14ac:dyDescent="0.25">
      <c r="A39" s="13" t="s">
        <v>229</v>
      </c>
      <c r="B39" s="14">
        <v>3937187.02</v>
      </c>
      <c r="C39" s="14">
        <v>3900699.58</v>
      </c>
      <c r="D39" s="15">
        <f t="shared" si="0"/>
        <v>99.073261193470046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46.8" x14ac:dyDescent="0.25">
      <c r="A40" s="13" t="s">
        <v>228</v>
      </c>
      <c r="B40" s="14">
        <v>980196.47</v>
      </c>
      <c r="C40" s="14">
        <v>945991.23</v>
      </c>
      <c r="D40" s="15">
        <f t="shared" si="0"/>
        <v>96.510368987556134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46.8" x14ac:dyDescent="0.25">
      <c r="A41" s="13" t="s">
        <v>227</v>
      </c>
      <c r="B41" s="14">
        <v>980196.47</v>
      </c>
      <c r="C41" s="14">
        <v>945991.23</v>
      </c>
      <c r="D41" s="15">
        <f t="shared" si="0"/>
        <v>96.510368987556134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46.8" x14ac:dyDescent="0.25">
      <c r="A42" s="13" t="s">
        <v>226</v>
      </c>
      <c r="B42" s="14">
        <v>1121958.98</v>
      </c>
      <c r="C42" s="14">
        <v>1046352.69</v>
      </c>
      <c r="D42" s="15">
        <f t="shared" si="0"/>
        <v>93.261225111812905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31.2" x14ac:dyDescent="0.25">
      <c r="A43" s="13" t="s">
        <v>225</v>
      </c>
      <c r="B43" s="14">
        <v>1121958.98</v>
      </c>
      <c r="C43" s="14">
        <v>1046352.69</v>
      </c>
      <c r="D43" s="15">
        <f t="shared" si="0"/>
        <v>93.261225111812905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46.8" x14ac:dyDescent="0.25">
      <c r="A44" s="13" t="s">
        <v>224</v>
      </c>
      <c r="B44" s="14">
        <v>8735074.2799999993</v>
      </c>
      <c r="C44" s="14">
        <v>8362792.1100000003</v>
      </c>
      <c r="D44" s="15">
        <f t="shared" si="0"/>
        <v>95.738076654340716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31.2" x14ac:dyDescent="0.25">
      <c r="A45" s="13" t="s">
        <v>223</v>
      </c>
      <c r="B45" s="14">
        <v>8735074.2799999993</v>
      </c>
      <c r="C45" s="14">
        <v>8362792.1100000003</v>
      </c>
      <c r="D45" s="15">
        <f t="shared" si="0"/>
        <v>95.738076654340716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46.8" x14ac:dyDescent="0.25">
      <c r="A46" s="13" t="s">
        <v>222</v>
      </c>
      <c r="B46" s="14">
        <v>2933873.73</v>
      </c>
      <c r="C46" s="14">
        <v>2869735.77</v>
      </c>
      <c r="D46" s="15">
        <f t="shared" si="0"/>
        <v>97.813881376551265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46.8" x14ac:dyDescent="0.25">
      <c r="A47" s="13" t="s">
        <v>221</v>
      </c>
      <c r="B47" s="14">
        <v>2933873.73</v>
      </c>
      <c r="C47" s="14">
        <v>2869735.77</v>
      </c>
      <c r="D47" s="15">
        <f t="shared" si="0"/>
        <v>97.813881376551265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23" customFormat="1" ht="62.4" x14ac:dyDescent="0.25">
      <c r="A48" s="19" t="s">
        <v>220</v>
      </c>
      <c r="B48" s="20">
        <v>213541148.75999999</v>
      </c>
      <c r="C48" s="20">
        <v>199126425.41999999</v>
      </c>
      <c r="D48" s="21">
        <f t="shared" si="0"/>
        <v>93.249674161769732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46.8" x14ac:dyDescent="0.25">
      <c r="A49" s="13" t="s">
        <v>219</v>
      </c>
      <c r="B49" s="14">
        <v>14062277.220000001</v>
      </c>
      <c r="C49" s="14">
        <v>13561853.220000001</v>
      </c>
      <c r="D49" s="15">
        <f t="shared" si="0"/>
        <v>96.441372957089229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31.2" x14ac:dyDescent="0.25">
      <c r="A50" s="13" t="s">
        <v>218</v>
      </c>
      <c r="B50" s="14">
        <v>14062277.220000001</v>
      </c>
      <c r="C50" s="14">
        <v>13561853.220000001</v>
      </c>
      <c r="D50" s="15">
        <f t="shared" si="0"/>
        <v>96.441372957089229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1.2" x14ac:dyDescent="0.25">
      <c r="A51" s="13" t="s">
        <v>217</v>
      </c>
      <c r="B51" s="14">
        <v>14062277.220000001</v>
      </c>
      <c r="C51" s="14">
        <v>13561853.220000001</v>
      </c>
      <c r="D51" s="15">
        <f t="shared" si="0"/>
        <v>96.441372957089229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31.2" x14ac:dyDescent="0.25">
      <c r="A52" s="13" t="s">
        <v>216</v>
      </c>
      <c r="B52" s="14">
        <v>73296667.650000006</v>
      </c>
      <c r="C52" s="14">
        <v>71296052.629999995</v>
      </c>
      <c r="D52" s="15">
        <f t="shared" si="0"/>
        <v>97.270523907644517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31.2" x14ac:dyDescent="0.25">
      <c r="A53" s="13" t="s">
        <v>215</v>
      </c>
      <c r="B53" s="14">
        <v>69297430.810000002</v>
      </c>
      <c r="C53" s="14">
        <v>67296824.75</v>
      </c>
      <c r="D53" s="15">
        <f t="shared" si="0"/>
        <v>97.113015538072005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31.2" x14ac:dyDescent="0.25">
      <c r="A54" s="13" t="s">
        <v>214</v>
      </c>
      <c r="B54" s="14">
        <v>69297430.810000002</v>
      </c>
      <c r="C54" s="14">
        <v>67296824.75</v>
      </c>
      <c r="D54" s="15">
        <f t="shared" si="0"/>
        <v>97.113015538072005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1.2" x14ac:dyDescent="0.25">
      <c r="A55" s="13" t="s">
        <v>213</v>
      </c>
      <c r="B55" s="14">
        <v>3999236.84</v>
      </c>
      <c r="C55" s="14">
        <v>3999227.88</v>
      </c>
      <c r="D55" s="15">
        <f t="shared" si="0"/>
        <v>99.999775957254883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31.2" x14ac:dyDescent="0.25">
      <c r="A56" s="13" t="s">
        <v>212</v>
      </c>
      <c r="B56" s="14">
        <v>3999236.84</v>
      </c>
      <c r="C56" s="14">
        <v>3999227.88</v>
      </c>
      <c r="D56" s="15">
        <f t="shared" si="0"/>
        <v>99.999775957254883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1.2" x14ac:dyDescent="0.25">
      <c r="A57" s="13" t="s">
        <v>211</v>
      </c>
      <c r="B57" s="14">
        <v>12525454.49</v>
      </c>
      <c r="C57" s="14">
        <v>12502293.26</v>
      </c>
      <c r="D57" s="15">
        <f t="shared" si="0"/>
        <v>99.815086709879523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31.2" x14ac:dyDescent="0.25">
      <c r="A58" s="13" t="s">
        <v>274</v>
      </c>
      <c r="B58" s="14">
        <v>2368015.25</v>
      </c>
      <c r="C58" s="14">
        <v>2363174.5</v>
      </c>
      <c r="D58" s="15">
        <f t="shared" si="0"/>
        <v>99.795577752296992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31.2" x14ac:dyDescent="0.25">
      <c r="A59" s="13" t="s">
        <v>275</v>
      </c>
      <c r="B59" s="14">
        <v>2368015.25</v>
      </c>
      <c r="C59" s="14">
        <v>2363174.5</v>
      </c>
      <c r="D59" s="15">
        <f t="shared" si="0"/>
        <v>99.795577752296992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46.8" x14ac:dyDescent="0.25">
      <c r="A60" s="13" t="s">
        <v>210</v>
      </c>
      <c r="B60" s="14">
        <v>10157439.24</v>
      </c>
      <c r="C60" s="14">
        <v>10139118.76</v>
      </c>
      <c r="D60" s="15">
        <f t="shared" si="0"/>
        <v>99.819634855133032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46.8" x14ac:dyDescent="0.25">
      <c r="A61" s="13" t="s">
        <v>209</v>
      </c>
      <c r="B61" s="14">
        <v>10157439.24</v>
      </c>
      <c r="C61" s="14">
        <v>10139118.76</v>
      </c>
      <c r="D61" s="15">
        <f t="shared" si="0"/>
        <v>99.819634855133032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46.8" x14ac:dyDescent="0.25">
      <c r="A62" s="13" t="s">
        <v>208</v>
      </c>
      <c r="B62" s="14">
        <v>88263824.709999993</v>
      </c>
      <c r="C62" s="14">
        <v>77201559.640000001</v>
      </c>
      <c r="D62" s="15">
        <f t="shared" si="0"/>
        <v>87.46681881694316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31.2" x14ac:dyDescent="0.25">
      <c r="A63" s="13" t="s">
        <v>207</v>
      </c>
      <c r="B63" s="14">
        <v>88263824.709999993</v>
      </c>
      <c r="C63" s="14">
        <v>77201559.640000001</v>
      </c>
      <c r="D63" s="15">
        <f t="shared" si="0"/>
        <v>87.46681881694316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31.2" x14ac:dyDescent="0.25">
      <c r="A64" s="13" t="s">
        <v>206</v>
      </c>
      <c r="B64" s="14">
        <v>88263824.709999993</v>
      </c>
      <c r="C64" s="14">
        <v>77201559.640000001</v>
      </c>
      <c r="D64" s="15">
        <f t="shared" si="0"/>
        <v>87.46681881694316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31.2" x14ac:dyDescent="0.25">
      <c r="A65" s="13" t="s">
        <v>276</v>
      </c>
      <c r="B65" s="14">
        <v>25392924.690000001</v>
      </c>
      <c r="C65" s="14">
        <v>24564666.670000002</v>
      </c>
      <c r="D65" s="15">
        <f t="shared" si="0"/>
        <v>96.738233070386826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46.8" x14ac:dyDescent="0.25">
      <c r="A66" s="13" t="s">
        <v>277</v>
      </c>
      <c r="B66" s="14">
        <v>3426258.02</v>
      </c>
      <c r="C66" s="14">
        <v>2598000</v>
      </c>
      <c r="D66" s="15">
        <f t="shared" si="0"/>
        <v>75.826163261341307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46.8" x14ac:dyDescent="0.25">
      <c r="A67" s="13" t="s">
        <v>278</v>
      </c>
      <c r="B67" s="14">
        <v>572298.02</v>
      </c>
      <c r="C67" s="14">
        <v>318075.5</v>
      </c>
      <c r="D67" s="15">
        <f t="shared" si="0"/>
        <v>55.578647642359478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46.8" x14ac:dyDescent="0.25">
      <c r="A68" s="13" t="s">
        <v>279</v>
      </c>
      <c r="B68" s="14">
        <v>2853960</v>
      </c>
      <c r="C68" s="14">
        <v>2279924.5</v>
      </c>
      <c r="D68" s="15">
        <f t="shared" ref="D68:D117" si="1">C68/B68*100</f>
        <v>79.886350894896921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46.8" x14ac:dyDescent="0.25">
      <c r="A69" s="13" t="s">
        <v>280</v>
      </c>
      <c r="B69" s="14">
        <v>21966666.670000002</v>
      </c>
      <c r="C69" s="14">
        <v>21966666.670000002</v>
      </c>
      <c r="D69" s="15">
        <f t="shared" si="1"/>
        <v>100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46.8" x14ac:dyDescent="0.25">
      <c r="A70" s="13" t="s">
        <v>281</v>
      </c>
      <c r="B70" s="14">
        <v>913333.34</v>
      </c>
      <c r="C70" s="14">
        <v>913333.34</v>
      </c>
      <c r="D70" s="15">
        <f t="shared" si="1"/>
        <v>100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46.8" x14ac:dyDescent="0.25">
      <c r="A71" s="13" t="s">
        <v>282</v>
      </c>
      <c r="B71" s="14">
        <v>21053333.329999998</v>
      </c>
      <c r="C71" s="14">
        <v>21053333.329999998</v>
      </c>
      <c r="D71" s="15">
        <f t="shared" si="1"/>
        <v>100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23" customFormat="1" ht="46.8" x14ac:dyDescent="0.25">
      <c r="A72" s="19" t="s">
        <v>205</v>
      </c>
      <c r="B72" s="20">
        <v>150000</v>
      </c>
      <c r="C72" s="20">
        <v>150000</v>
      </c>
      <c r="D72" s="21">
        <f t="shared" si="1"/>
        <v>100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62.4" x14ac:dyDescent="0.25">
      <c r="A73" s="13" t="s">
        <v>204</v>
      </c>
      <c r="B73" s="14">
        <v>50000</v>
      </c>
      <c r="C73" s="14">
        <v>50000</v>
      </c>
      <c r="D73" s="15">
        <f t="shared" si="1"/>
        <v>100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62.4" x14ac:dyDescent="0.25">
      <c r="A74" s="13" t="s">
        <v>203</v>
      </c>
      <c r="B74" s="14">
        <v>50000</v>
      </c>
      <c r="C74" s="14">
        <v>50000</v>
      </c>
      <c r="D74" s="15">
        <f t="shared" si="1"/>
        <v>100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78" x14ac:dyDescent="0.25">
      <c r="A75" s="13" t="s">
        <v>202</v>
      </c>
      <c r="B75" s="14">
        <v>100000</v>
      </c>
      <c r="C75" s="14">
        <v>100000</v>
      </c>
      <c r="D75" s="15">
        <f t="shared" si="1"/>
        <v>100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62.4" x14ac:dyDescent="0.25">
      <c r="A76" s="13" t="s">
        <v>201</v>
      </c>
      <c r="B76" s="14">
        <v>100000</v>
      </c>
      <c r="C76" s="14">
        <v>100000</v>
      </c>
      <c r="D76" s="15">
        <f t="shared" si="1"/>
        <v>100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23" customFormat="1" ht="124.8" x14ac:dyDescent="0.25">
      <c r="A77" s="19" t="s">
        <v>200</v>
      </c>
      <c r="B77" s="20">
        <v>7765610.3799999999</v>
      </c>
      <c r="C77" s="20">
        <v>7753201.5800000001</v>
      </c>
      <c r="D77" s="21">
        <f t="shared" si="1"/>
        <v>99.840208310837255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62.4" x14ac:dyDescent="0.25">
      <c r="A78" s="13" t="s">
        <v>199</v>
      </c>
      <c r="B78" s="14">
        <v>7765610.3799999999</v>
      </c>
      <c r="C78" s="14">
        <v>7753201.5800000001</v>
      </c>
      <c r="D78" s="15">
        <f t="shared" si="1"/>
        <v>99.840208310837255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46.8" x14ac:dyDescent="0.25">
      <c r="A79" s="13" t="s">
        <v>198</v>
      </c>
      <c r="B79" s="14">
        <v>5682204.5</v>
      </c>
      <c r="C79" s="14">
        <v>5682204.5</v>
      </c>
      <c r="D79" s="15">
        <f t="shared" si="1"/>
        <v>100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46.8" x14ac:dyDescent="0.25">
      <c r="A80" s="13" t="s">
        <v>197</v>
      </c>
      <c r="B80" s="14">
        <v>1561066.88</v>
      </c>
      <c r="C80" s="14">
        <v>1557058.08</v>
      </c>
      <c r="D80" s="15">
        <f t="shared" si="1"/>
        <v>99.743201265022037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46.8" x14ac:dyDescent="0.25">
      <c r="A81" s="13" t="s">
        <v>196</v>
      </c>
      <c r="B81" s="14">
        <v>522339</v>
      </c>
      <c r="C81" s="14">
        <v>513939</v>
      </c>
      <c r="D81" s="15">
        <f t="shared" si="1"/>
        <v>98.391848971644848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23" customFormat="1" ht="78" x14ac:dyDescent="0.25">
      <c r="A82" s="19" t="s">
        <v>195</v>
      </c>
      <c r="B82" s="20">
        <v>777493532.41999996</v>
      </c>
      <c r="C82" s="20">
        <v>622520203.34000003</v>
      </c>
      <c r="D82" s="21">
        <f t="shared" si="1"/>
        <v>80.067573218566181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46.8" x14ac:dyDescent="0.25">
      <c r="A83" s="13" t="s">
        <v>194</v>
      </c>
      <c r="B83" s="14">
        <v>210617022.66</v>
      </c>
      <c r="C83" s="14">
        <v>203842356.28</v>
      </c>
      <c r="D83" s="15">
        <f t="shared" si="1"/>
        <v>96.783419357828265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62.4" x14ac:dyDescent="0.25">
      <c r="A84" s="13" t="s">
        <v>193</v>
      </c>
      <c r="B84" s="14">
        <v>164276782.28</v>
      </c>
      <c r="C84" s="14">
        <v>161367395.34999999</v>
      </c>
      <c r="D84" s="15">
        <f t="shared" si="1"/>
        <v>98.228972536702642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62.4" x14ac:dyDescent="0.25">
      <c r="A85" s="13" t="s">
        <v>192</v>
      </c>
      <c r="B85" s="14">
        <v>46340240.380000003</v>
      </c>
      <c r="C85" s="14">
        <v>42474960.93</v>
      </c>
      <c r="D85" s="15">
        <f t="shared" si="1"/>
        <v>91.658913682139172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31.2" x14ac:dyDescent="0.25">
      <c r="A86" s="13" t="s">
        <v>191</v>
      </c>
      <c r="B86" s="14">
        <v>26290488.57</v>
      </c>
      <c r="C86" s="14">
        <v>24334512.32</v>
      </c>
      <c r="D86" s="15">
        <f t="shared" si="1"/>
        <v>92.560137310525462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x14ac:dyDescent="0.25">
      <c r="A87" s="13" t="s">
        <v>190</v>
      </c>
      <c r="B87" s="14">
        <v>26290488.57</v>
      </c>
      <c r="C87" s="14">
        <v>24334512.32</v>
      </c>
      <c r="D87" s="15">
        <f t="shared" si="1"/>
        <v>92.560137310525462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46.8" x14ac:dyDescent="0.25">
      <c r="A88" s="13" t="s">
        <v>189</v>
      </c>
      <c r="B88" s="14">
        <v>286739132</v>
      </c>
      <c r="C88" s="14">
        <v>223002512.58000001</v>
      </c>
      <c r="D88" s="15">
        <f t="shared" si="1"/>
        <v>77.771914501017605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31.2" x14ac:dyDescent="0.25">
      <c r="A89" s="13" t="s">
        <v>188</v>
      </c>
      <c r="B89" s="14">
        <v>286739132</v>
      </c>
      <c r="C89" s="14">
        <v>223002512.58000001</v>
      </c>
      <c r="D89" s="15">
        <f t="shared" si="1"/>
        <v>77.771914501017605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78" x14ac:dyDescent="0.25">
      <c r="A90" s="13" t="s">
        <v>187</v>
      </c>
      <c r="B90" s="14">
        <v>5395375.2800000003</v>
      </c>
      <c r="C90" s="14">
        <v>3914791.44</v>
      </c>
      <c r="D90" s="15">
        <f t="shared" si="1"/>
        <v>72.558278837649254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93.6" x14ac:dyDescent="0.25">
      <c r="A91" s="13" t="s">
        <v>186</v>
      </c>
      <c r="B91" s="14">
        <v>5395375.2800000003</v>
      </c>
      <c r="C91" s="14">
        <v>3914791.44</v>
      </c>
      <c r="D91" s="15">
        <f t="shared" si="1"/>
        <v>72.558278837649254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46.8" x14ac:dyDescent="0.25">
      <c r="A92" s="13" t="s">
        <v>185</v>
      </c>
      <c r="B92" s="14">
        <v>570000</v>
      </c>
      <c r="C92" s="14">
        <v>449816</v>
      </c>
      <c r="D92" s="15">
        <f t="shared" si="1"/>
        <v>78.915087719298242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78" x14ac:dyDescent="0.25">
      <c r="A93" s="13" t="s">
        <v>184</v>
      </c>
      <c r="B93" s="14">
        <v>570000</v>
      </c>
      <c r="C93" s="14">
        <v>449816</v>
      </c>
      <c r="D93" s="15">
        <f t="shared" si="1"/>
        <v>78.915087719298242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31.2" x14ac:dyDescent="0.25">
      <c r="A94" s="13" t="s">
        <v>183</v>
      </c>
      <c r="B94" s="14">
        <v>144416180.97</v>
      </c>
      <c r="C94" s="14">
        <v>140894810.81999999</v>
      </c>
      <c r="D94" s="15">
        <f t="shared" si="1"/>
        <v>97.561651245485081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62.4" x14ac:dyDescent="0.25">
      <c r="A95" s="13" t="s">
        <v>182</v>
      </c>
      <c r="B95" s="14">
        <v>144416180.97</v>
      </c>
      <c r="C95" s="14">
        <v>140894810.81999999</v>
      </c>
      <c r="D95" s="15">
        <f t="shared" si="1"/>
        <v>97.561651245485081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46.8" x14ac:dyDescent="0.25">
      <c r="A96" s="13" t="s">
        <v>181</v>
      </c>
      <c r="B96" s="14">
        <v>94794049.879999995</v>
      </c>
      <c r="C96" s="14">
        <v>17887956</v>
      </c>
      <c r="D96" s="15">
        <f t="shared" si="1"/>
        <v>18.870336294993624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78" x14ac:dyDescent="0.25">
      <c r="A97" s="13" t="s">
        <v>267</v>
      </c>
      <c r="B97" s="14">
        <v>50000</v>
      </c>
      <c r="C97" s="14">
        <v>50000</v>
      </c>
      <c r="D97" s="15">
        <f t="shared" si="1"/>
        <v>100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31.2" x14ac:dyDescent="0.25">
      <c r="A98" s="13" t="s">
        <v>180</v>
      </c>
      <c r="B98" s="14">
        <v>94744049.879999995</v>
      </c>
      <c r="C98" s="14">
        <v>17837956</v>
      </c>
      <c r="D98" s="15">
        <f t="shared" si="1"/>
        <v>18.827521118838625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46.8" x14ac:dyDescent="0.25">
      <c r="A99" s="13" t="s">
        <v>293</v>
      </c>
      <c r="B99" s="14">
        <v>8671283.0600000005</v>
      </c>
      <c r="C99" s="14">
        <v>8193447.9000000004</v>
      </c>
      <c r="D99" s="15">
        <f t="shared" si="1"/>
        <v>94.489452637012633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46.8" x14ac:dyDescent="0.25">
      <c r="A100" s="13" t="s">
        <v>179</v>
      </c>
      <c r="B100" s="14">
        <v>8671283.0600000005</v>
      </c>
      <c r="C100" s="14">
        <v>8193447.9000000004</v>
      </c>
      <c r="D100" s="15">
        <f t="shared" si="1"/>
        <v>94.489452637012633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23" customFormat="1" ht="46.8" x14ac:dyDescent="0.25">
      <c r="A101" s="19" t="s">
        <v>178</v>
      </c>
      <c r="B101" s="20">
        <v>771355.57</v>
      </c>
      <c r="C101" s="20">
        <v>771355.57</v>
      </c>
      <c r="D101" s="21">
        <f t="shared" si="1"/>
        <v>100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46.8" x14ac:dyDescent="0.25">
      <c r="A102" s="13" t="s">
        <v>177</v>
      </c>
      <c r="B102" s="14">
        <v>471355.57</v>
      </c>
      <c r="C102" s="14">
        <v>471355.57</v>
      </c>
      <c r="D102" s="15">
        <f t="shared" si="1"/>
        <v>100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62.4" x14ac:dyDescent="0.25">
      <c r="A103" s="13" t="s">
        <v>270</v>
      </c>
      <c r="B103" s="14">
        <v>471355.57</v>
      </c>
      <c r="C103" s="14">
        <v>471355.57</v>
      </c>
      <c r="D103" s="15">
        <f t="shared" si="1"/>
        <v>100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78" x14ac:dyDescent="0.25">
      <c r="A104" s="13" t="s">
        <v>176</v>
      </c>
      <c r="B104" s="14">
        <v>260000</v>
      </c>
      <c r="C104" s="14">
        <v>260000</v>
      </c>
      <c r="D104" s="15">
        <f t="shared" si="1"/>
        <v>100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78" x14ac:dyDescent="0.25">
      <c r="A105" s="13" t="s">
        <v>175</v>
      </c>
      <c r="B105" s="14">
        <v>260000</v>
      </c>
      <c r="C105" s="14">
        <v>260000</v>
      </c>
      <c r="D105" s="15">
        <f t="shared" si="1"/>
        <v>100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78" x14ac:dyDescent="0.25">
      <c r="A106" s="13" t="s">
        <v>174</v>
      </c>
      <c r="B106" s="14">
        <v>40000</v>
      </c>
      <c r="C106" s="14">
        <v>40000</v>
      </c>
      <c r="D106" s="15">
        <f t="shared" si="1"/>
        <v>100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78" x14ac:dyDescent="0.25">
      <c r="A107" s="13" t="s">
        <v>173</v>
      </c>
      <c r="B107" s="14">
        <v>40000</v>
      </c>
      <c r="C107" s="14">
        <v>40000</v>
      </c>
      <c r="D107" s="15">
        <f t="shared" si="1"/>
        <v>100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s="23" customFormat="1" ht="46.8" x14ac:dyDescent="0.25">
      <c r="A108" s="19" t="s">
        <v>172</v>
      </c>
      <c r="B108" s="20">
        <v>56550555.43</v>
      </c>
      <c r="C108" s="20">
        <v>56526916.969999999</v>
      </c>
      <c r="D108" s="21">
        <f t="shared" si="1"/>
        <v>99.958199420288167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ht="78" x14ac:dyDescent="0.25">
      <c r="A109" s="13" t="s">
        <v>171</v>
      </c>
      <c r="B109" s="14">
        <v>56550555.43</v>
      </c>
      <c r="C109" s="14">
        <v>56526916.969999999</v>
      </c>
      <c r="D109" s="15">
        <f t="shared" si="1"/>
        <v>99.958199420288167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1.2" x14ac:dyDescent="0.25">
      <c r="A110" s="13" t="s">
        <v>170</v>
      </c>
      <c r="B110" s="14">
        <v>56550555.43</v>
      </c>
      <c r="C110" s="14">
        <v>56526916.969999999</v>
      </c>
      <c r="D110" s="15">
        <f t="shared" si="1"/>
        <v>99.958199420288167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s="23" customFormat="1" ht="62.4" x14ac:dyDescent="0.25">
      <c r="A111" s="19" t="s">
        <v>169</v>
      </c>
      <c r="B111" s="20">
        <v>285712</v>
      </c>
      <c r="C111" s="20">
        <v>285712</v>
      </c>
      <c r="D111" s="21">
        <f t="shared" si="1"/>
        <v>100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 ht="62.4" x14ac:dyDescent="0.25">
      <c r="A112" s="13" t="s">
        <v>168</v>
      </c>
      <c r="B112" s="14">
        <v>284620</v>
      </c>
      <c r="C112" s="14">
        <v>284620</v>
      </c>
      <c r="D112" s="15">
        <f t="shared" si="1"/>
        <v>100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46.8" x14ac:dyDescent="0.25">
      <c r="A113" s="13" t="s">
        <v>167</v>
      </c>
      <c r="B113" s="14">
        <v>284620</v>
      </c>
      <c r="C113" s="14">
        <v>284620</v>
      </c>
      <c r="D113" s="15">
        <f t="shared" si="1"/>
        <v>100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31.2" x14ac:dyDescent="0.25">
      <c r="A114" s="13" t="s">
        <v>166</v>
      </c>
      <c r="B114" s="14">
        <v>1092</v>
      </c>
      <c r="C114" s="14">
        <v>1092</v>
      </c>
      <c r="D114" s="15">
        <f t="shared" si="1"/>
        <v>100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31.2" x14ac:dyDescent="0.25">
      <c r="A115" s="13" t="s">
        <v>165</v>
      </c>
      <c r="B115" s="14">
        <v>1092</v>
      </c>
      <c r="C115" s="14">
        <v>1092</v>
      </c>
      <c r="D115" s="15">
        <f t="shared" si="1"/>
        <v>100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s="23" customFormat="1" ht="62.4" x14ac:dyDescent="0.25">
      <c r="A116" s="19" t="s">
        <v>164</v>
      </c>
      <c r="B116" s="20">
        <v>82348974.040000007</v>
      </c>
      <c r="C116" s="20">
        <v>67157930.969999999</v>
      </c>
      <c r="D116" s="21">
        <f t="shared" si="1"/>
        <v>81.552844771786539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spans="1:25" ht="78" x14ac:dyDescent="0.25">
      <c r="A117" s="13" t="s">
        <v>163</v>
      </c>
      <c r="B117" s="14">
        <v>49703.47</v>
      </c>
      <c r="C117" s="14">
        <v>49703.47</v>
      </c>
      <c r="D117" s="15">
        <f t="shared" si="1"/>
        <v>100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62.4" x14ac:dyDescent="0.25">
      <c r="A118" s="13" t="s">
        <v>162</v>
      </c>
      <c r="B118" s="14">
        <v>49703.47</v>
      </c>
      <c r="C118" s="14">
        <v>49703.47</v>
      </c>
      <c r="D118" s="15">
        <f t="shared" ref="D118:D171" si="2">C118/B118*100</f>
        <v>100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62.4" x14ac:dyDescent="0.25">
      <c r="A119" s="13" t="s">
        <v>161</v>
      </c>
      <c r="B119" s="14">
        <v>770355</v>
      </c>
      <c r="C119" s="14">
        <v>770355</v>
      </c>
      <c r="D119" s="15">
        <f t="shared" si="2"/>
        <v>100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09.2" x14ac:dyDescent="0.25">
      <c r="A120" s="13" t="s">
        <v>160</v>
      </c>
      <c r="B120" s="14">
        <v>770355</v>
      </c>
      <c r="C120" s="14">
        <v>770355</v>
      </c>
      <c r="D120" s="15">
        <f t="shared" si="2"/>
        <v>100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93.6" x14ac:dyDescent="0.25">
      <c r="A121" s="13" t="s">
        <v>159</v>
      </c>
      <c r="B121" s="14">
        <v>81528915.569999993</v>
      </c>
      <c r="C121" s="14">
        <v>66337872.5</v>
      </c>
      <c r="D121" s="15">
        <f t="shared" si="2"/>
        <v>81.367294089718271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62.4" x14ac:dyDescent="0.25">
      <c r="A122" s="13" t="s">
        <v>158</v>
      </c>
      <c r="B122" s="14">
        <v>81528915.569999993</v>
      </c>
      <c r="C122" s="14">
        <v>66337872.5</v>
      </c>
      <c r="D122" s="15">
        <f t="shared" si="2"/>
        <v>81.367294089718271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s="23" customFormat="1" ht="46.8" x14ac:dyDescent="0.25">
      <c r="A123" s="19" t="s">
        <v>157</v>
      </c>
      <c r="B123" s="20">
        <v>16987698</v>
      </c>
      <c r="C123" s="20">
        <v>16987698</v>
      </c>
      <c r="D123" s="21">
        <f t="shared" si="2"/>
        <v>100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ht="46.8" x14ac:dyDescent="0.25">
      <c r="A124" s="13" t="s">
        <v>156</v>
      </c>
      <c r="B124" s="14">
        <v>16987698</v>
      </c>
      <c r="C124" s="14">
        <v>16987698</v>
      </c>
      <c r="D124" s="15">
        <f t="shared" si="2"/>
        <v>100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31.2" x14ac:dyDescent="0.25">
      <c r="A125" s="13" t="s">
        <v>155</v>
      </c>
      <c r="B125" s="14">
        <v>15942528</v>
      </c>
      <c r="C125" s="14">
        <v>15942528</v>
      </c>
      <c r="D125" s="15">
        <f t="shared" si="2"/>
        <v>100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31.2" x14ac:dyDescent="0.25">
      <c r="A126" s="13" t="s">
        <v>155</v>
      </c>
      <c r="B126" s="14">
        <v>1045170</v>
      </c>
      <c r="C126" s="14">
        <v>1045170</v>
      </c>
      <c r="D126" s="15">
        <f t="shared" si="2"/>
        <v>100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s="23" customFormat="1" ht="46.8" x14ac:dyDescent="0.25">
      <c r="A127" s="19" t="s">
        <v>154</v>
      </c>
      <c r="B127" s="20">
        <v>3096300318.5900002</v>
      </c>
      <c r="C127" s="20">
        <v>3080951016.2199998</v>
      </c>
      <c r="D127" s="21">
        <f t="shared" si="2"/>
        <v>99.504269586582282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ht="31.2" x14ac:dyDescent="0.25">
      <c r="A128" s="13" t="s">
        <v>153</v>
      </c>
      <c r="B128" s="14">
        <v>3037482792.2199998</v>
      </c>
      <c r="C128" s="14">
        <v>3022170955.6100001</v>
      </c>
      <c r="D128" s="15">
        <f t="shared" si="2"/>
        <v>99.495903757900507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93.6" x14ac:dyDescent="0.25">
      <c r="A129" s="13" t="s">
        <v>152</v>
      </c>
      <c r="B129" s="14">
        <v>426379353</v>
      </c>
      <c r="C129" s="14">
        <v>426379353</v>
      </c>
      <c r="D129" s="15">
        <f t="shared" si="2"/>
        <v>100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4.8" x14ac:dyDescent="0.25">
      <c r="A130" s="13" t="s">
        <v>151</v>
      </c>
      <c r="B130" s="14">
        <v>426379353</v>
      </c>
      <c r="C130" s="14">
        <v>426379353</v>
      </c>
      <c r="D130" s="15">
        <f t="shared" si="2"/>
        <v>100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93.6" x14ac:dyDescent="0.25">
      <c r="A131" s="13" t="s">
        <v>150</v>
      </c>
      <c r="B131" s="14">
        <v>25864257.100000001</v>
      </c>
      <c r="C131" s="14">
        <v>25864257.100000001</v>
      </c>
      <c r="D131" s="15">
        <f t="shared" si="2"/>
        <v>100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93.6" x14ac:dyDescent="0.25">
      <c r="A132" s="13" t="s">
        <v>271</v>
      </c>
      <c r="B132" s="14">
        <v>25864257.100000001</v>
      </c>
      <c r="C132" s="14">
        <v>25864257.100000001</v>
      </c>
      <c r="D132" s="15">
        <f t="shared" si="2"/>
        <v>100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31.2" x14ac:dyDescent="0.25">
      <c r="A133" s="13" t="s">
        <v>149</v>
      </c>
      <c r="B133" s="14">
        <v>517921235.20999998</v>
      </c>
      <c r="C133" s="14">
        <v>516357309.88</v>
      </c>
      <c r="D133" s="15">
        <f t="shared" si="2"/>
        <v>99.698037998120341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31.2" x14ac:dyDescent="0.25">
      <c r="A134" s="13" t="s">
        <v>148</v>
      </c>
      <c r="B134" s="14">
        <v>443004244.86000001</v>
      </c>
      <c r="C134" s="14">
        <v>441914838.5</v>
      </c>
      <c r="D134" s="15">
        <f t="shared" si="2"/>
        <v>99.754086699475238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46.8" x14ac:dyDescent="0.25">
      <c r="A135" s="13" t="s">
        <v>147</v>
      </c>
      <c r="B135" s="14">
        <v>67016200.350000001</v>
      </c>
      <c r="C135" s="14">
        <v>67016200.350000001</v>
      </c>
      <c r="D135" s="15">
        <f t="shared" si="2"/>
        <v>100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46.8" x14ac:dyDescent="0.25">
      <c r="A136" s="13" t="s">
        <v>283</v>
      </c>
      <c r="B136" s="14">
        <v>7900790</v>
      </c>
      <c r="C136" s="14">
        <v>7426271.0300000003</v>
      </c>
      <c r="D136" s="15">
        <f t="shared" si="2"/>
        <v>93.99403135635805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46.8" x14ac:dyDescent="0.25">
      <c r="A137" s="13" t="s">
        <v>146</v>
      </c>
      <c r="B137" s="14">
        <v>1394028512.8800001</v>
      </c>
      <c r="C137" s="14">
        <v>1393958358.53</v>
      </c>
      <c r="D137" s="15">
        <f t="shared" si="2"/>
        <v>99.99496750967775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31.2" x14ac:dyDescent="0.25">
      <c r="A138" s="13" t="s">
        <v>145</v>
      </c>
      <c r="B138" s="14">
        <v>459823165.56</v>
      </c>
      <c r="C138" s="14">
        <v>459753011.20999998</v>
      </c>
      <c r="D138" s="15">
        <f t="shared" si="2"/>
        <v>99.98474318928352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46.8" x14ac:dyDescent="0.25">
      <c r="A139" s="13" t="s">
        <v>144</v>
      </c>
      <c r="B139" s="14">
        <v>44524908</v>
      </c>
      <c r="C139" s="14">
        <v>44524908</v>
      </c>
      <c r="D139" s="15">
        <f t="shared" si="2"/>
        <v>100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25">
      <c r="A140" s="13" t="s">
        <v>143</v>
      </c>
      <c r="B140" s="14">
        <v>9552251.1799999997</v>
      </c>
      <c r="C140" s="14">
        <v>9552251.1799999997</v>
      </c>
      <c r="D140" s="15">
        <f t="shared" si="2"/>
        <v>100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87.2" x14ac:dyDescent="0.25">
      <c r="A141" s="13" t="s">
        <v>142</v>
      </c>
      <c r="B141" s="14">
        <v>875879531</v>
      </c>
      <c r="C141" s="14">
        <v>875879531</v>
      </c>
      <c r="D141" s="15">
        <f t="shared" si="2"/>
        <v>100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31.2" x14ac:dyDescent="0.25">
      <c r="A142" s="13" t="s">
        <v>141</v>
      </c>
      <c r="B142" s="14">
        <v>850000</v>
      </c>
      <c r="C142" s="14">
        <v>850000</v>
      </c>
      <c r="D142" s="15">
        <f t="shared" si="2"/>
        <v>100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46.8" x14ac:dyDescent="0.25">
      <c r="A143" s="13" t="s">
        <v>140</v>
      </c>
      <c r="B143" s="14">
        <v>3398657.14</v>
      </c>
      <c r="C143" s="14">
        <v>3398657.14</v>
      </c>
      <c r="D143" s="15">
        <f t="shared" si="2"/>
        <v>100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93.6" x14ac:dyDescent="0.25">
      <c r="A144" s="13" t="s">
        <v>294</v>
      </c>
      <c r="B144" s="14">
        <v>11718000</v>
      </c>
      <c r="C144" s="14">
        <v>11718000</v>
      </c>
      <c r="D144" s="15">
        <f t="shared" si="2"/>
        <v>100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78" x14ac:dyDescent="0.25">
      <c r="A145" s="13" t="s">
        <v>295</v>
      </c>
      <c r="B145" s="14">
        <v>5923148.6299999999</v>
      </c>
      <c r="C145" s="14">
        <v>5923148.6299999999</v>
      </c>
      <c r="D145" s="15">
        <f t="shared" si="2"/>
        <v>100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93.6" x14ac:dyDescent="0.25">
      <c r="A146" s="13" t="s">
        <v>296</v>
      </c>
      <c r="B146" s="14">
        <v>5794851.3700000001</v>
      </c>
      <c r="C146" s="14">
        <v>5794851.3700000001</v>
      </c>
      <c r="D146" s="15">
        <f t="shared" si="2"/>
        <v>100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62.4" x14ac:dyDescent="0.25">
      <c r="A147" s="13" t="s">
        <v>139</v>
      </c>
      <c r="B147" s="14">
        <v>107526026.01000001</v>
      </c>
      <c r="C147" s="14">
        <v>107425769.84</v>
      </c>
      <c r="D147" s="15">
        <f t="shared" si="2"/>
        <v>99.906761019894219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31.2" x14ac:dyDescent="0.25">
      <c r="A148" s="13" t="s">
        <v>138</v>
      </c>
      <c r="B148" s="14">
        <v>50589768.240000002</v>
      </c>
      <c r="C148" s="14">
        <v>50495220.890000001</v>
      </c>
      <c r="D148" s="15">
        <f t="shared" si="2"/>
        <v>99.813109738808322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31.2" x14ac:dyDescent="0.25">
      <c r="A149" s="13" t="s">
        <v>137</v>
      </c>
      <c r="B149" s="14">
        <v>29204784.949999999</v>
      </c>
      <c r="C149" s="14">
        <v>29204784.949999999</v>
      </c>
      <c r="D149" s="15">
        <f t="shared" si="2"/>
        <v>100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78" x14ac:dyDescent="0.25">
      <c r="A150" s="13" t="s">
        <v>136</v>
      </c>
      <c r="B150" s="14">
        <v>22640804.859999999</v>
      </c>
      <c r="C150" s="14">
        <v>22640804.859999999</v>
      </c>
      <c r="D150" s="15">
        <f t="shared" si="2"/>
        <v>100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46.8" x14ac:dyDescent="0.25">
      <c r="A151" s="13" t="s">
        <v>135</v>
      </c>
      <c r="B151" s="14">
        <v>1728743.92</v>
      </c>
      <c r="C151" s="14">
        <v>1723035.1</v>
      </c>
      <c r="D151" s="15">
        <f t="shared" si="2"/>
        <v>99.669770639019816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09.2" x14ac:dyDescent="0.25">
      <c r="A152" s="13" t="s">
        <v>134</v>
      </c>
      <c r="B152" s="14">
        <v>3361924.04</v>
      </c>
      <c r="C152" s="14">
        <v>3361924.04</v>
      </c>
      <c r="D152" s="15">
        <f t="shared" si="2"/>
        <v>100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62.4" x14ac:dyDescent="0.25">
      <c r="A153" s="13" t="s">
        <v>133</v>
      </c>
      <c r="B153" s="14">
        <v>47346082.159999996</v>
      </c>
      <c r="C153" s="14">
        <v>47340585.240000002</v>
      </c>
      <c r="D153" s="15">
        <f t="shared" si="2"/>
        <v>99.988389915808838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31.2" x14ac:dyDescent="0.25">
      <c r="A154" s="13" t="s">
        <v>132</v>
      </c>
      <c r="B154" s="14">
        <v>43166295.119999997</v>
      </c>
      <c r="C154" s="14">
        <v>43166295.119999997</v>
      </c>
      <c r="D154" s="15">
        <f t="shared" si="2"/>
        <v>100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93.6" x14ac:dyDescent="0.25">
      <c r="A155" s="13" t="s">
        <v>131</v>
      </c>
      <c r="B155" s="14">
        <v>4179787.04</v>
      </c>
      <c r="C155" s="14">
        <v>4174290.12</v>
      </c>
      <c r="D155" s="15">
        <f t="shared" si="2"/>
        <v>99.868488036653659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62.4" x14ac:dyDescent="0.25">
      <c r="A156" s="13" t="s">
        <v>130</v>
      </c>
      <c r="B156" s="14">
        <v>18904302.219999999</v>
      </c>
      <c r="C156" s="14">
        <v>18904302.219999999</v>
      </c>
      <c r="D156" s="15">
        <f t="shared" si="2"/>
        <v>100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46.8" x14ac:dyDescent="0.25">
      <c r="A157" s="13" t="s">
        <v>129</v>
      </c>
      <c r="B157" s="14">
        <v>468224.06</v>
      </c>
      <c r="C157" s="14">
        <v>468224.06</v>
      </c>
      <c r="D157" s="15">
        <f t="shared" si="2"/>
        <v>100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31.2" x14ac:dyDescent="0.25">
      <c r="A158" s="13" t="s">
        <v>272</v>
      </c>
      <c r="B158" s="14">
        <v>18436078.16</v>
      </c>
      <c r="C158" s="14">
        <v>18436078.16</v>
      </c>
      <c r="D158" s="15">
        <f t="shared" si="2"/>
        <v>100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93.6" x14ac:dyDescent="0.25">
      <c r="A159" s="13" t="s">
        <v>128</v>
      </c>
      <c r="B159" s="14">
        <v>23886673.289999999</v>
      </c>
      <c r="C159" s="14">
        <v>10469685.130000001</v>
      </c>
      <c r="D159" s="15">
        <f t="shared" si="2"/>
        <v>43.830654034118119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93.6" x14ac:dyDescent="0.25">
      <c r="A160" s="13" t="s">
        <v>127</v>
      </c>
      <c r="B160" s="14">
        <v>23886673.289999999</v>
      </c>
      <c r="C160" s="14">
        <v>10469685.130000001</v>
      </c>
      <c r="D160" s="15">
        <f t="shared" si="2"/>
        <v>43.830654034118119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1.2" x14ac:dyDescent="0.25">
      <c r="A161" s="13" t="s">
        <v>126</v>
      </c>
      <c r="B161" s="14">
        <v>5215697.8600000003</v>
      </c>
      <c r="C161" s="14">
        <v>5215697.8600000003</v>
      </c>
      <c r="D161" s="15">
        <f t="shared" si="2"/>
        <v>100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1.2" x14ac:dyDescent="0.25">
      <c r="A162" s="13" t="s">
        <v>125</v>
      </c>
      <c r="B162" s="14">
        <v>5215697.8600000003</v>
      </c>
      <c r="C162" s="14">
        <v>5215697.8600000003</v>
      </c>
      <c r="D162" s="15">
        <f t="shared" si="2"/>
        <v>100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93.6" x14ac:dyDescent="0.25">
      <c r="A163" s="13" t="s">
        <v>124</v>
      </c>
      <c r="B163" s="14">
        <v>128375797.09999999</v>
      </c>
      <c r="C163" s="14">
        <v>128266351.40000001</v>
      </c>
      <c r="D163" s="15">
        <f t="shared" si="2"/>
        <v>99.91474584581178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62.4" x14ac:dyDescent="0.25">
      <c r="A164" s="13" t="s">
        <v>123</v>
      </c>
      <c r="B164" s="14">
        <v>128375797.09999999</v>
      </c>
      <c r="C164" s="14">
        <v>128266351.40000001</v>
      </c>
      <c r="D164" s="15">
        <f t="shared" si="2"/>
        <v>99.91474584581178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31.2" x14ac:dyDescent="0.25">
      <c r="A165" s="13" t="s">
        <v>122</v>
      </c>
      <c r="B165" s="14">
        <v>44443381.189999998</v>
      </c>
      <c r="C165" s="14">
        <v>44443381.210000001</v>
      </c>
      <c r="D165" s="15">
        <f t="shared" si="2"/>
        <v>100.00000004500109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31.2" x14ac:dyDescent="0.25">
      <c r="A166" s="13" t="s">
        <v>121</v>
      </c>
      <c r="B166" s="14">
        <v>44443381.189999998</v>
      </c>
      <c r="C166" s="14">
        <v>44443381.210000001</v>
      </c>
      <c r="D166" s="15">
        <f t="shared" si="2"/>
        <v>100.00000004500109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31.2" x14ac:dyDescent="0.25">
      <c r="A167" s="13" t="s">
        <v>120</v>
      </c>
      <c r="B167" s="14">
        <v>107681571.17</v>
      </c>
      <c r="C167" s="14">
        <v>107636001.17</v>
      </c>
      <c r="D167" s="15">
        <f t="shared" si="2"/>
        <v>99.957680780931341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0.4" x14ac:dyDescent="0.25">
      <c r="A168" s="13" t="s">
        <v>119</v>
      </c>
      <c r="B168" s="14">
        <v>2187360</v>
      </c>
      <c r="C168" s="14">
        <v>2141790</v>
      </c>
      <c r="D168" s="15">
        <f t="shared" si="2"/>
        <v>97.916666666666657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78" x14ac:dyDescent="0.25">
      <c r="A169" s="13" t="s">
        <v>118</v>
      </c>
      <c r="B169" s="14">
        <v>5951689.8799999999</v>
      </c>
      <c r="C169" s="14">
        <v>5951689.8799999999</v>
      </c>
      <c r="D169" s="15">
        <f t="shared" si="2"/>
        <v>100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4.8" x14ac:dyDescent="0.25">
      <c r="A170" s="13" t="s">
        <v>117</v>
      </c>
      <c r="B170" s="14">
        <v>98581213</v>
      </c>
      <c r="C170" s="14">
        <v>98581213</v>
      </c>
      <c r="D170" s="15">
        <f t="shared" si="2"/>
        <v>100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78" x14ac:dyDescent="0.25">
      <c r="A171" s="13" t="s">
        <v>118</v>
      </c>
      <c r="B171" s="14">
        <v>961308.29</v>
      </c>
      <c r="C171" s="14">
        <v>961308.29</v>
      </c>
      <c r="D171" s="15">
        <f t="shared" si="2"/>
        <v>100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31.2" x14ac:dyDescent="0.25">
      <c r="A172" s="13" t="s">
        <v>116</v>
      </c>
      <c r="B172" s="14">
        <v>178191903.03</v>
      </c>
      <c r="C172" s="14">
        <v>178191903.03</v>
      </c>
      <c r="D172" s="15">
        <f t="shared" ref="D172:D230" si="3">C172/B172*100</f>
        <v>100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93.6" x14ac:dyDescent="0.25">
      <c r="A173" s="13" t="s">
        <v>115</v>
      </c>
      <c r="B173" s="14">
        <v>44920606.07</v>
      </c>
      <c r="C173" s="14">
        <v>44920606.07</v>
      </c>
      <c r="D173" s="15">
        <f t="shared" si="3"/>
        <v>100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93.6" x14ac:dyDescent="0.25">
      <c r="A174" s="13" t="s">
        <v>268</v>
      </c>
      <c r="B174" s="14">
        <v>133271296.95999999</v>
      </c>
      <c r="C174" s="14">
        <v>133271296.95999999</v>
      </c>
      <c r="D174" s="15">
        <f t="shared" si="3"/>
        <v>100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78" x14ac:dyDescent="0.25">
      <c r="A175" s="13" t="s">
        <v>114</v>
      </c>
      <c r="B175" s="14">
        <v>38268187.640000001</v>
      </c>
      <c r="C175" s="14">
        <v>38268187.640000001</v>
      </c>
      <c r="D175" s="15">
        <f t="shared" si="3"/>
        <v>100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62.4" x14ac:dyDescent="0.25">
      <c r="A176" s="13" t="s">
        <v>113</v>
      </c>
      <c r="B176" s="14">
        <v>38268187.640000001</v>
      </c>
      <c r="C176" s="14">
        <v>38268187.640000001</v>
      </c>
      <c r="D176" s="15">
        <f t="shared" si="3"/>
        <v>100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31.2" x14ac:dyDescent="0.25">
      <c r="A177" s="13" t="s">
        <v>112</v>
      </c>
      <c r="B177" s="14">
        <v>10971239.699999999</v>
      </c>
      <c r="C177" s="14">
        <v>10971239.699999999</v>
      </c>
      <c r="D177" s="15">
        <f t="shared" si="3"/>
        <v>100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93.6" x14ac:dyDescent="0.25">
      <c r="A178" s="13" t="s">
        <v>273</v>
      </c>
      <c r="B178" s="14">
        <v>167638</v>
      </c>
      <c r="C178" s="14">
        <v>167638</v>
      </c>
      <c r="D178" s="15">
        <f t="shared" si="3"/>
        <v>100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62.4" x14ac:dyDescent="0.25">
      <c r="A179" s="13" t="s">
        <v>111</v>
      </c>
      <c r="B179" s="14">
        <v>25929309.940000001</v>
      </c>
      <c r="C179" s="14">
        <v>25929309.940000001</v>
      </c>
      <c r="D179" s="15">
        <f t="shared" si="3"/>
        <v>100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31.2" x14ac:dyDescent="0.25">
      <c r="A180" s="13" t="s">
        <v>110</v>
      </c>
      <c r="B180" s="14">
        <v>1200000</v>
      </c>
      <c r="C180" s="14">
        <v>1200000</v>
      </c>
      <c r="D180" s="15">
        <f t="shared" si="3"/>
        <v>100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46.8" x14ac:dyDescent="0.25">
      <c r="A181" s="13" t="s">
        <v>109</v>
      </c>
      <c r="B181" s="14">
        <v>20549338.73</v>
      </c>
      <c r="C181" s="14">
        <v>20511872.969999999</v>
      </c>
      <c r="D181" s="15">
        <f t="shared" si="3"/>
        <v>99.817678999347521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93.6" x14ac:dyDescent="0.25">
      <c r="A182" s="13" t="s">
        <v>108</v>
      </c>
      <c r="B182" s="14">
        <v>19401675.899999999</v>
      </c>
      <c r="C182" s="14">
        <v>19391379.09</v>
      </c>
      <c r="D182" s="15">
        <f t="shared" si="3"/>
        <v>99.946928244482223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78" x14ac:dyDescent="0.25">
      <c r="A183" s="13" t="s">
        <v>107</v>
      </c>
      <c r="B183" s="14">
        <v>19401675.899999999</v>
      </c>
      <c r="C183" s="14">
        <v>19391379.09</v>
      </c>
      <c r="D183" s="15">
        <f t="shared" si="3"/>
        <v>99.946928244482223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62.4" x14ac:dyDescent="0.25">
      <c r="A184" s="13" t="s">
        <v>106</v>
      </c>
      <c r="B184" s="14">
        <v>1147662.83</v>
      </c>
      <c r="C184" s="14">
        <v>1120493.8799999999</v>
      </c>
      <c r="D184" s="15">
        <f t="shared" si="3"/>
        <v>97.632671435390122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62.4" x14ac:dyDescent="0.25">
      <c r="A185" s="13" t="s">
        <v>105</v>
      </c>
      <c r="B185" s="14">
        <v>1147662.83</v>
      </c>
      <c r="C185" s="14">
        <v>1120493.8799999999</v>
      </c>
      <c r="D185" s="15">
        <f t="shared" si="3"/>
        <v>97.632671435390122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s="23" customFormat="1" ht="46.8" x14ac:dyDescent="0.25">
      <c r="A186" s="19" t="s">
        <v>104</v>
      </c>
      <c r="B186" s="20">
        <v>49320</v>
      </c>
      <c r="C186" s="20">
        <v>49320</v>
      </c>
      <c r="D186" s="21">
        <f t="shared" si="3"/>
        <v>100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109.2" x14ac:dyDescent="0.25">
      <c r="A187" s="13" t="s">
        <v>103</v>
      </c>
      <c r="B187" s="14">
        <v>4320</v>
      </c>
      <c r="C187" s="14">
        <v>4320</v>
      </c>
      <c r="D187" s="15">
        <f t="shared" si="3"/>
        <v>100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93.6" x14ac:dyDescent="0.25">
      <c r="A188" s="13" t="s">
        <v>102</v>
      </c>
      <c r="B188" s="14">
        <v>4320</v>
      </c>
      <c r="C188" s="14">
        <v>4320</v>
      </c>
      <c r="D188" s="15">
        <f t="shared" si="3"/>
        <v>100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62.4" x14ac:dyDescent="0.25">
      <c r="A189" s="13" t="s">
        <v>101</v>
      </c>
      <c r="B189" s="14">
        <v>10000</v>
      </c>
      <c r="C189" s="14">
        <v>10000</v>
      </c>
      <c r="D189" s="15">
        <f t="shared" si="3"/>
        <v>100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46.8" x14ac:dyDescent="0.25">
      <c r="A190" s="13" t="s">
        <v>100</v>
      </c>
      <c r="B190" s="14">
        <v>10000</v>
      </c>
      <c r="C190" s="14">
        <v>10000</v>
      </c>
      <c r="D190" s="15">
        <f t="shared" si="3"/>
        <v>100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46.8" x14ac:dyDescent="0.25">
      <c r="A191" s="13" t="s">
        <v>99</v>
      </c>
      <c r="B191" s="14">
        <v>21600</v>
      </c>
      <c r="C191" s="14">
        <v>21600</v>
      </c>
      <c r="D191" s="15">
        <f t="shared" si="3"/>
        <v>100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46.8" x14ac:dyDescent="0.25">
      <c r="A192" s="13" t="s">
        <v>98</v>
      </c>
      <c r="B192" s="14">
        <v>21600</v>
      </c>
      <c r="C192" s="14">
        <v>21600</v>
      </c>
      <c r="D192" s="15">
        <f t="shared" si="3"/>
        <v>100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02.8" x14ac:dyDescent="0.25">
      <c r="A193" s="13" t="s">
        <v>97</v>
      </c>
      <c r="B193" s="14">
        <v>13400</v>
      </c>
      <c r="C193" s="14">
        <v>13400</v>
      </c>
      <c r="D193" s="15">
        <f t="shared" si="3"/>
        <v>100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02.8" x14ac:dyDescent="0.25">
      <c r="A194" s="13" t="s">
        <v>96</v>
      </c>
      <c r="B194" s="14">
        <v>13400</v>
      </c>
      <c r="C194" s="14">
        <v>13400</v>
      </c>
      <c r="D194" s="15">
        <f t="shared" si="3"/>
        <v>100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s="23" customFormat="1" ht="46.8" x14ac:dyDescent="0.25">
      <c r="A195" s="19" t="s">
        <v>284</v>
      </c>
      <c r="B195" s="20">
        <v>285050289.41000003</v>
      </c>
      <c r="C195" s="20">
        <v>278171803.55000001</v>
      </c>
      <c r="D195" s="21">
        <f t="shared" si="3"/>
        <v>97.586921986910738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ht="31.2" x14ac:dyDescent="0.25">
      <c r="A196" s="13" t="s">
        <v>285</v>
      </c>
      <c r="B196" s="14">
        <v>220928365.62</v>
      </c>
      <c r="C196" s="14">
        <v>214152729.5</v>
      </c>
      <c r="D196" s="15">
        <f t="shared" si="3"/>
        <v>96.933107208309238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78" x14ac:dyDescent="0.25">
      <c r="A197" s="13" t="s">
        <v>95</v>
      </c>
      <c r="B197" s="14">
        <v>50278451.060000002</v>
      </c>
      <c r="C197" s="14">
        <v>50278451.060000002</v>
      </c>
      <c r="D197" s="15">
        <f t="shared" si="3"/>
        <v>100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62.4" x14ac:dyDescent="0.25">
      <c r="A198" s="13" t="s">
        <v>94</v>
      </c>
      <c r="B198" s="14">
        <v>50278451.060000002</v>
      </c>
      <c r="C198" s="14">
        <v>50278451.060000002</v>
      </c>
      <c r="D198" s="15">
        <f t="shared" si="3"/>
        <v>100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78" x14ac:dyDescent="0.25">
      <c r="A199" s="13" t="s">
        <v>93</v>
      </c>
      <c r="B199" s="14">
        <v>6852149.8399999999</v>
      </c>
      <c r="C199" s="14">
        <v>6852149.8200000003</v>
      </c>
      <c r="D199" s="15">
        <f t="shared" si="3"/>
        <v>99.999999708120811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62.4" x14ac:dyDescent="0.25">
      <c r="A200" s="13" t="s">
        <v>92</v>
      </c>
      <c r="B200" s="14">
        <v>6852149.8399999999</v>
      </c>
      <c r="C200" s="14">
        <v>6852149.8200000003</v>
      </c>
      <c r="D200" s="15">
        <f t="shared" si="3"/>
        <v>99.999999708120811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46.8" x14ac:dyDescent="0.25">
      <c r="A201" s="13" t="s">
        <v>91</v>
      </c>
      <c r="B201" s="14">
        <v>149228742.13</v>
      </c>
      <c r="C201" s="14">
        <v>142642362.88</v>
      </c>
      <c r="D201" s="15">
        <f t="shared" si="3"/>
        <v>95.586386941288893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31.2" x14ac:dyDescent="0.25">
      <c r="A202" s="13" t="s">
        <v>90</v>
      </c>
      <c r="B202" s="14">
        <v>132467573.13</v>
      </c>
      <c r="C202" s="14">
        <v>126731356.08</v>
      </c>
      <c r="D202" s="15">
        <f t="shared" si="3"/>
        <v>95.669719830701027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46.8" x14ac:dyDescent="0.25">
      <c r="A203" s="13" t="s">
        <v>89</v>
      </c>
      <c r="B203" s="14">
        <v>5254729</v>
      </c>
      <c r="C203" s="14">
        <v>4404566.8</v>
      </c>
      <c r="D203" s="15">
        <f t="shared" si="3"/>
        <v>83.821007705630493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62.4" x14ac:dyDescent="0.25">
      <c r="A204" s="13" t="s">
        <v>88</v>
      </c>
      <c r="B204" s="14">
        <v>475460</v>
      </c>
      <c r="C204" s="14">
        <v>475460</v>
      </c>
      <c r="D204" s="15">
        <f t="shared" si="3"/>
        <v>100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62.4" x14ac:dyDescent="0.25">
      <c r="A205" s="13" t="s">
        <v>87</v>
      </c>
      <c r="B205" s="14">
        <v>11030980</v>
      </c>
      <c r="C205" s="14">
        <v>11030980</v>
      </c>
      <c r="D205" s="15">
        <f t="shared" si="3"/>
        <v>100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31.2" x14ac:dyDescent="0.25">
      <c r="A206" s="13" t="s">
        <v>86</v>
      </c>
      <c r="B206" s="14">
        <v>6421852.3899999997</v>
      </c>
      <c r="C206" s="14">
        <v>6232595.54</v>
      </c>
      <c r="D206" s="15">
        <f t="shared" si="3"/>
        <v>97.052924319862797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31.2" x14ac:dyDescent="0.25">
      <c r="A207" s="13" t="s">
        <v>85</v>
      </c>
      <c r="B207" s="14">
        <v>6276581.3899999997</v>
      </c>
      <c r="C207" s="14">
        <v>6087388.0999999996</v>
      </c>
      <c r="D207" s="15">
        <f t="shared" si="3"/>
        <v>96.98572713003567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46.8" x14ac:dyDescent="0.25">
      <c r="A208" s="13" t="s">
        <v>84</v>
      </c>
      <c r="B208" s="14">
        <v>145271</v>
      </c>
      <c r="C208" s="14">
        <v>145207.44</v>
      </c>
      <c r="D208" s="15">
        <f t="shared" si="3"/>
        <v>99.9562472895485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78" x14ac:dyDescent="0.25">
      <c r="A209" s="13" t="s">
        <v>83</v>
      </c>
      <c r="B209" s="14">
        <v>110803.33</v>
      </c>
      <c r="C209" s="14">
        <v>110803.33</v>
      </c>
      <c r="D209" s="15">
        <f t="shared" si="3"/>
        <v>100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62.4" x14ac:dyDescent="0.25">
      <c r="A210" s="13" t="s">
        <v>82</v>
      </c>
      <c r="B210" s="14">
        <v>110803.33</v>
      </c>
      <c r="C210" s="14">
        <v>110803.33</v>
      </c>
      <c r="D210" s="15">
        <f t="shared" si="3"/>
        <v>100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31.2" x14ac:dyDescent="0.25">
      <c r="A211" s="13" t="s">
        <v>81</v>
      </c>
      <c r="B211" s="14">
        <v>8036366.8700000001</v>
      </c>
      <c r="C211" s="14">
        <v>8036366.8700000001</v>
      </c>
      <c r="D211" s="15">
        <f t="shared" si="3"/>
        <v>100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31.2" x14ac:dyDescent="0.25">
      <c r="A212" s="13" t="s">
        <v>80</v>
      </c>
      <c r="B212" s="14">
        <v>8036366.8700000001</v>
      </c>
      <c r="C212" s="14">
        <v>8036366.8700000001</v>
      </c>
      <c r="D212" s="15">
        <f t="shared" si="3"/>
        <v>100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31.2" x14ac:dyDescent="0.25">
      <c r="A213" s="13" t="s">
        <v>79</v>
      </c>
      <c r="B213" s="14">
        <v>64121923.789999999</v>
      </c>
      <c r="C213" s="14">
        <v>64019074.049999997</v>
      </c>
      <c r="D213" s="15">
        <f t="shared" si="3"/>
        <v>99.839602847324358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31.2" x14ac:dyDescent="0.25">
      <c r="A214" s="13" t="s">
        <v>78</v>
      </c>
      <c r="B214" s="14">
        <v>21997904.420000002</v>
      </c>
      <c r="C214" s="14">
        <v>21964779.190000001</v>
      </c>
      <c r="D214" s="15">
        <f t="shared" si="3"/>
        <v>99.84941642909456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31.2" x14ac:dyDescent="0.25">
      <c r="A215" s="13" t="s">
        <v>77</v>
      </c>
      <c r="B215" s="14">
        <v>21997904.420000002</v>
      </c>
      <c r="C215" s="14">
        <v>21964779.190000001</v>
      </c>
      <c r="D215" s="15">
        <f t="shared" si="3"/>
        <v>99.84941642909456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31.2" x14ac:dyDescent="0.25">
      <c r="A216" s="13" t="s">
        <v>76</v>
      </c>
      <c r="B216" s="14">
        <v>1254894.54</v>
      </c>
      <c r="C216" s="14">
        <v>1254894.54</v>
      </c>
      <c r="D216" s="15">
        <f t="shared" si="3"/>
        <v>100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31.2" x14ac:dyDescent="0.25">
      <c r="A217" s="13" t="s">
        <v>75</v>
      </c>
      <c r="B217" s="14">
        <v>374993.4</v>
      </c>
      <c r="C217" s="14">
        <v>374993.4</v>
      </c>
      <c r="D217" s="15">
        <f t="shared" si="3"/>
        <v>100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78" x14ac:dyDescent="0.25">
      <c r="A218" s="13" t="s">
        <v>74</v>
      </c>
      <c r="B218" s="14">
        <v>879901.14</v>
      </c>
      <c r="C218" s="14">
        <v>879901.14</v>
      </c>
      <c r="D218" s="15">
        <f t="shared" si="3"/>
        <v>100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31.2" x14ac:dyDescent="0.25">
      <c r="A219" s="13" t="s">
        <v>73</v>
      </c>
      <c r="B219" s="14">
        <v>40869124.829999998</v>
      </c>
      <c r="C219" s="14">
        <v>40799400.32</v>
      </c>
      <c r="D219" s="15">
        <f t="shared" si="3"/>
        <v>99.829395637195489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31.2" x14ac:dyDescent="0.25">
      <c r="A220" s="13" t="s">
        <v>72</v>
      </c>
      <c r="B220" s="14">
        <v>40869124.829999998</v>
      </c>
      <c r="C220" s="14">
        <v>40799400.32</v>
      </c>
      <c r="D220" s="15">
        <f t="shared" si="3"/>
        <v>99.829395637195489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s="23" customFormat="1" ht="62.4" x14ac:dyDescent="0.25">
      <c r="A221" s="19" t="s">
        <v>71</v>
      </c>
      <c r="B221" s="20">
        <v>5290314.49</v>
      </c>
      <c r="C221" s="20">
        <v>5290314.49</v>
      </c>
      <c r="D221" s="21">
        <f t="shared" si="3"/>
        <v>100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spans="1:25" ht="62.4" x14ac:dyDescent="0.25">
      <c r="A222" s="13" t="s">
        <v>70</v>
      </c>
      <c r="B222" s="14">
        <v>3298567.84</v>
      </c>
      <c r="C222" s="14">
        <v>3298567.84</v>
      </c>
      <c r="D222" s="15">
        <f t="shared" si="3"/>
        <v>100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93.6" x14ac:dyDescent="0.25">
      <c r="A223" s="13" t="s">
        <v>69</v>
      </c>
      <c r="B223" s="14">
        <v>207000</v>
      </c>
      <c r="C223" s="14">
        <v>207000</v>
      </c>
      <c r="D223" s="15">
        <f t="shared" si="3"/>
        <v>100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78" x14ac:dyDescent="0.25">
      <c r="A224" s="13" t="s">
        <v>68</v>
      </c>
      <c r="B224" s="14">
        <v>266850</v>
      </c>
      <c r="C224" s="14">
        <v>266850</v>
      </c>
      <c r="D224" s="15">
        <f t="shared" si="3"/>
        <v>100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78" x14ac:dyDescent="0.25">
      <c r="A225" s="13" t="s">
        <v>67</v>
      </c>
      <c r="B225" s="14">
        <v>369995.89</v>
      </c>
      <c r="C225" s="14">
        <v>369995.89</v>
      </c>
      <c r="D225" s="15">
        <f t="shared" si="3"/>
        <v>100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78" x14ac:dyDescent="0.25">
      <c r="A226" s="13" t="s">
        <v>66</v>
      </c>
      <c r="B226" s="14">
        <v>1112956.5</v>
      </c>
      <c r="C226" s="14">
        <v>1112956.5</v>
      </c>
      <c r="D226" s="15">
        <f t="shared" si="3"/>
        <v>100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62.4" x14ac:dyDescent="0.25">
      <c r="A227" s="13" t="s">
        <v>65</v>
      </c>
      <c r="B227" s="14">
        <v>354296.16</v>
      </c>
      <c r="C227" s="14">
        <v>354296.16</v>
      </c>
      <c r="D227" s="15">
        <f t="shared" si="3"/>
        <v>100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62.4" x14ac:dyDescent="0.25">
      <c r="A228" s="13" t="s">
        <v>64</v>
      </c>
      <c r="B228" s="14">
        <v>987469.29</v>
      </c>
      <c r="C228" s="14">
        <v>987469.29</v>
      </c>
      <c r="D228" s="15">
        <f t="shared" si="3"/>
        <v>100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46.8" x14ac:dyDescent="0.25">
      <c r="A229" s="13" t="s">
        <v>286</v>
      </c>
      <c r="B229" s="14">
        <v>1991746.65</v>
      </c>
      <c r="C229" s="14">
        <v>1991746.65</v>
      </c>
      <c r="D229" s="15">
        <f t="shared" si="3"/>
        <v>100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62.4" x14ac:dyDescent="0.25">
      <c r="A230" s="13" t="s">
        <v>287</v>
      </c>
      <c r="B230" s="14">
        <v>766438.15</v>
      </c>
      <c r="C230" s="14">
        <v>766438.15</v>
      </c>
      <c r="D230" s="15">
        <f t="shared" si="3"/>
        <v>100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62.4" x14ac:dyDescent="0.25">
      <c r="A231" s="13" t="s">
        <v>288</v>
      </c>
      <c r="B231" s="14">
        <v>1225308.5</v>
      </c>
      <c r="C231" s="14">
        <v>1225308.5</v>
      </c>
      <c r="D231" s="15">
        <f t="shared" ref="D231:D291" si="4">C231/B231*100</f>
        <v>100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s="23" customFormat="1" ht="46.8" x14ac:dyDescent="0.25">
      <c r="A232" s="19" t="s">
        <v>63</v>
      </c>
      <c r="B232" s="20">
        <v>610561917.73000002</v>
      </c>
      <c r="C232" s="20">
        <v>608571681.54999995</v>
      </c>
      <c r="D232" s="21">
        <f t="shared" si="4"/>
        <v>99.674032047822507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spans="1:25" ht="31.2" x14ac:dyDescent="0.25">
      <c r="A233" s="13" t="s">
        <v>62</v>
      </c>
      <c r="B233" s="14">
        <v>609161917.73000002</v>
      </c>
      <c r="C233" s="14">
        <v>607171681.54999995</v>
      </c>
      <c r="D233" s="15">
        <f t="shared" si="4"/>
        <v>99.673282895389036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46.8" x14ac:dyDescent="0.25">
      <c r="A234" s="13" t="s">
        <v>61</v>
      </c>
      <c r="B234" s="14">
        <v>402739204.56</v>
      </c>
      <c r="C234" s="14">
        <v>402380167.62</v>
      </c>
      <c r="D234" s="15">
        <f t="shared" si="4"/>
        <v>99.910851256611025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46.8" x14ac:dyDescent="0.25">
      <c r="A235" s="13" t="s">
        <v>289</v>
      </c>
      <c r="B235" s="14">
        <v>5981733.6299999999</v>
      </c>
      <c r="C235" s="14">
        <v>5981185.3899999997</v>
      </c>
      <c r="D235" s="15">
        <f t="shared" si="4"/>
        <v>99.990834764068211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31.2" x14ac:dyDescent="0.25">
      <c r="A236" s="13" t="s">
        <v>60</v>
      </c>
      <c r="B236" s="14">
        <v>90649813.150000006</v>
      </c>
      <c r="C236" s="14">
        <v>90649813.150000006</v>
      </c>
      <c r="D236" s="15">
        <f t="shared" si="4"/>
        <v>100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62.4" x14ac:dyDescent="0.25">
      <c r="A237" s="13" t="s">
        <v>290</v>
      </c>
      <c r="B237" s="14">
        <v>33100186.850000001</v>
      </c>
      <c r="C237" s="14">
        <v>33100186.850000001</v>
      </c>
      <c r="D237" s="15">
        <f t="shared" si="4"/>
        <v>100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46.8" x14ac:dyDescent="0.25">
      <c r="A238" s="13" t="s">
        <v>59</v>
      </c>
      <c r="B238" s="14">
        <v>3699352.42</v>
      </c>
      <c r="C238" s="14">
        <v>3699178.72</v>
      </c>
      <c r="D238" s="15">
        <f t="shared" si="4"/>
        <v>99.995304583606028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09.2" x14ac:dyDescent="0.25">
      <c r="A239" s="13" t="s">
        <v>58</v>
      </c>
      <c r="B239" s="14">
        <v>25470863.420000002</v>
      </c>
      <c r="C239" s="14">
        <v>25470863.420000002</v>
      </c>
      <c r="D239" s="15">
        <f t="shared" si="4"/>
        <v>100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46.8" x14ac:dyDescent="0.25">
      <c r="A240" s="13" t="s">
        <v>48</v>
      </c>
      <c r="B240" s="14">
        <v>1769192.5</v>
      </c>
      <c r="C240" s="14">
        <v>1769192.5</v>
      </c>
      <c r="D240" s="15">
        <f t="shared" si="4"/>
        <v>100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78" x14ac:dyDescent="0.25">
      <c r="A241" s="13" t="s">
        <v>57</v>
      </c>
      <c r="B241" s="14">
        <v>28700000</v>
      </c>
      <c r="C241" s="14">
        <v>28669894.289999999</v>
      </c>
      <c r="D241" s="15">
        <f t="shared" si="4"/>
        <v>99.895102055749135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31.2" x14ac:dyDescent="0.25">
      <c r="A242" s="13" t="s">
        <v>56</v>
      </c>
      <c r="B242" s="14">
        <v>89435609.819999993</v>
      </c>
      <c r="C242" s="14">
        <v>89305529.709999993</v>
      </c>
      <c r="D242" s="15">
        <f t="shared" si="4"/>
        <v>99.854554455141752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31.2" x14ac:dyDescent="0.25">
      <c r="A243" s="13" t="s">
        <v>55</v>
      </c>
      <c r="B243" s="14">
        <v>89298724.840000004</v>
      </c>
      <c r="C243" s="14">
        <v>89176255.319999993</v>
      </c>
      <c r="D243" s="15">
        <f t="shared" si="4"/>
        <v>99.862854122251534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46.8" x14ac:dyDescent="0.25">
      <c r="A244" s="13" t="s">
        <v>54</v>
      </c>
      <c r="B244" s="14">
        <v>2540483.7200000002</v>
      </c>
      <c r="C244" s="14">
        <v>2540483.7200000002</v>
      </c>
      <c r="D244" s="15">
        <f t="shared" si="4"/>
        <v>100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62.4" x14ac:dyDescent="0.25">
      <c r="A245" s="13" t="s">
        <v>53</v>
      </c>
      <c r="B245" s="14">
        <v>103446.11</v>
      </c>
      <c r="C245" s="14">
        <v>103446.11</v>
      </c>
      <c r="D245" s="15">
        <f t="shared" si="4"/>
        <v>100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31.2" x14ac:dyDescent="0.25">
      <c r="A246" s="13" t="s">
        <v>52</v>
      </c>
      <c r="B246" s="14">
        <v>3450375.52</v>
      </c>
      <c r="C246" s="14">
        <v>3411973.51</v>
      </c>
      <c r="D246" s="15">
        <f t="shared" si="4"/>
        <v>98.887019404774819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31.2" x14ac:dyDescent="0.25">
      <c r="A247" s="13" t="s">
        <v>51</v>
      </c>
      <c r="B247" s="14">
        <v>26599786.48</v>
      </c>
      <c r="C247" s="14">
        <v>26599786.48</v>
      </c>
      <c r="D247" s="15">
        <f t="shared" si="4"/>
        <v>100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93.6" x14ac:dyDescent="0.25">
      <c r="A248" s="13" t="s">
        <v>50</v>
      </c>
      <c r="B248" s="14">
        <v>250913.09</v>
      </c>
      <c r="C248" s="14">
        <v>250913.09</v>
      </c>
      <c r="D248" s="15">
        <f t="shared" si="4"/>
        <v>100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31.2" x14ac:dyDescent="0.25">
      <c r="A249" s="13" t="s">
        <v>49</v>
      </c>
      <c r="B249" s="14">
        <v>1357915.51</v>
      </c>
      <c r="C249" s="14">
        <v>1320657.8600000001</v>
      </c>
      <c r="D249" s="15">
        <f t="shared" si="4"/>
        <v>97.256261547524417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46.8" x14ac:dyDescent="0.25">
      <c r="A250" s="13" t="s">
        <v>48</v>
      </c>
      <c r="B250" s="14">
        <v>330807.5</v>
      </c>
      <c r="C250" s="14">
        <v>330807.5</v>
      </c>
      <c r="D250" s="15">
        <f t="shared" si="4"/>
        <v>100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31.2" x14ac:dyDescent="0.25">
      <c r="A251" s="13" t="s">
        <v>47</v>
      </c>
      <c r="B251" s="14">
        <v>146740718.16999999</v>
      </c>
      <c r="C251" s="14">
        <v>145109902.02000001</v>
      </c>
      <c r="D251" s="15">
        <f t="shared" si="4"/>
        <v>98.88864101911328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31.2" x14ac:dyDescent="0.25">
      <c r="A252" s="13" t="s">
        <v>46</v>
      </c>
      <c r="B252" s="14">
        <v>188143.69</v>
      </c>
      <c r="C252" s="14">
        <v>188055.26</v>
      </c>
      <c r="D252" s="15">
        <f t="shared" si="4"/>
        <v>99.952998689459108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46.8" x14ac:dyDescent="0.25">
      <c r="A253" s="13" t="s">
        <v>45</v>
      </c>
      <c r="B253" s="14">
        <v>102141982.8</v>
      </c>
      <c r="C253" s="14">
        <v>102141982.8</v>
      </c>
      <c r="D253" s="15">
        <f t="shared" si="4"/>
        <v>100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09.2" x14ac:dyDescent="0.25">
      <c r="A254" s="13" t="s">
        <v>44</v>
      </c>
      <c r="B254" s="14">
        <v>32273391.260000002</v>
      </c>
      <c r="C254" s="14">
        <v>30642663.539999999</v>
      </c>
      <c r="D254" s="15">
        <f t="shared" si="4"/>
        <v>94.94714482632898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62.4" x14ac:dyDescent="0.25">
      <c r="A255" s="13" t="s">
        <v>43</v>
      </c>
      <c r="B255" s="14">
        <v>12135256.5</v>
      </c>
      <c r="C255" s="14">
        <v>12135256.5</v>
      </c>
      <c r="D255" s="15">
        <f t="shared" si="4"/>
        <v>100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62.4" x14ac:dyDescent="0.25">
      <c r="A256" s="13" t="s">
        <v>43</v>
      </c>
      <c r="B256" s="14">
        <v>1943.92</v>
      </c>
      <c r="C256" s="14">
        <v>1943.92</v>
      </c>
      <c r="D256" s="15">
        <f t="shared" si="4"/>
        <v>100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46.8" x14ac:dyDescent="0.25">
      <c r="A257" s="13" t="s">
        <v>42</v>
      </c>
      <c r="B257" s="14">
        <v>120000</v>
      </c>
      <c r="C257" s="14">
        <v>120000</v>
      </c>
      <c r="D257" s="15">
        <f t="shared" si="4"/>
        <v>100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31.2" x14ac:dyDescent="0.25">
      <c r="A258" s="13" t="s">
        <v>41</v>
      </c>
      <c r="B258" s="14">
        <v>120000</v>
      </c>
      <c r="C258" s="14">
        <v>120000</v>
      </c>
      <c r="D258" s="15">
        <f t="shared" si="4"/>
        <v>100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78" x14ac:dyDescent="0.25">
      <c r="A259" s="13" t="s">
        <v>40</v>
      </c>
      <c r="B259" s="14">
        <v>500000</v>
      </c>
      <c r="C259" s="14">
        <v>499616.91</v>
      </c>
      <c r="D259" s="15">
        <f t="shared" si="4"/>
        <v>99.923381999999989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78" x14ac:dyDescent="0.25">
      <c r="A260" s="13" t="s">
        <v>39</v>
      </c>
      <c r="B260" s="14">
        <v>500000</v>
      </c>
      <c r="C260" s="14">
        <v>499616.91</v>
      </c>
      <c r="D260" s="15">
        <f t="shared" si="4"/>
        <v>99.923381999999989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31.2" x14ac:dyDescent="0.25">
      <c r="A261" s="13" t="s">
        <v>38</v>
      </c>
      <c r="B261" s="14">
        <v>59061995</v>
      </c>
      <c r="C261" s="14">
        <v>59061995</v>
      </c>
      <c r="D261" s="15">
        <f t="shared" si="4"/>
        <v>100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46.8" x14ac:dyDescent="0.25">
      <c r="A262" s="13" t="s">
        <v>37</v>
      </c>
      <c r="B262" s="14">
        <v>59061995</v>
      </c>
      <c r="C262" s="14">
        <v>59061995</v>
      </c>
      <c r="D262" s="15">
        <f t="shared" si="4"/>
        <v>100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31.2" x14ac:dyDescent="0.25">
      <c r="A263" s="13" t="s">
        <v>36</v>
      </c>
      <c r="B263" s="14">
        <v>1400000</v>
      </c>
      <c r="C263" s="14">
        <v>1400000</v>
      </c>
      <c r="D263" s="15">
        <f t="shared" si="4"/>
        <v>100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78" x14ac:dyDescent="0.25">
      <c r="A264" s="13" t="s">
        <v>35</v>
      </c>
      <c r="B264" s="14">
        <v>1100000</v>
      </c>
      <c r="C264" s="14">
        <v>1100000</v>
      </c>
      <c r="D264" s="15">
        <f t="shared" si="4"/>
        <v>100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78" x14ac:dyDescent="0.25">
      <c r="A265" s="13" t="s">
        <v>34</v>
      </c>
      <c r="B265" s="14">
        <v>1100000</v>
      </c>
      <c r="C265" s="14">
        <v>1100000</v>
      </c>
      <c r="D265" s="15">
        <f t="shared" si="4"/>
        <v>100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78" x14ac:dyDescent="0.25">
      <c r="A266" s="13" t="s">
        <v>33</v>
      </c>
      <c r="B266" s="14">
        <v>300000</v>
      </c>
      <c r="C266" s="14">
        <v>300000</v>
      </c>
      <c r="D266" s="15">
        <f t="shared" si="4"/>
        <v>100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31.2" x14ac:dyDescent="0.25">
      <c r="A267" s="13" t="s">
        <v>32</v>
      </c>
      <c r="B267" s="14">
        <v>100000</v>
      </c>
      <c r="C267" s="14">
        <v>100000</v>
      </c>
      <c r="D267" s="15">
        <f t="shared" si="4"/>
        <v>100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33.75" customHeight="1" x14ac:dyDescent="0.25">
      <c r="A268" s="13" t="s">
        <v>31</v>
      </c>
      <c r="B268" s="14">
        <v>100000</v>
      </c>
      <c r="C268" s="14">
        <v>100000</v>
      </c>
      <c r="D268" s="15">
        <f t="shared" si="4"/>
        <v>100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46.8" x14ac:dyDescent="0.25">
      <c r="A269" s="13" t="s">
        <v>30</v>
      </c>
      <c r="B269" s="14">
        <v>100000</v>
      </c>
      <c r="C269" s="14">
        <v>100000</v>
      </c>
      <c r="D269" s="15">
        <f t="shared" si="4"/>
        <v>100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s="23" customFormat="1" ht="53.4" customHeight="1" x14ac:dyDescent="0.25">
      <c r="A270" s="19" t="s">
        <v>29</v>
      </c>
      <c r="B270" s="20">
        <v>14945720.08</v>
      </c>
      <c r="C270" s="20">
        <v>14800004.73</v>
      </c>
      <c r="D270" s="21">
        <f t="shared" si="4"/>
        <v>99.025036269781396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spans="1:25" ht="46.8" x14ac:dyDescent="0.25">
      <c r="A271" s="13" t="s">
        <v>28</v>
      </c>
      <c r="B271" s="14">
        <v>12901887.48</v>
      </c>
      <c r="C271" s="14">
        <v>12844368.77</v>
      </c>
      <c r="D271" s="15">
        <f t="shared" si="4"/>
        <v>99.554183757305566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46.8" x14ac:dyDescent="0.25">
      <c r="A272" s="13" t="s">
        <v>27</v>
      </c>
      <c r="B272" s="14">
        <v>6657163.3399999999</v>
      </c>
      <c r="C272" s="14">
        <v>6656893.3300000001</v>
      </c>
      <c r="D272" s="15">
        <f t="shared" si="4"/>
        <v>99.995944068273374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46.8" x14ac:dyDescent="0.25">
      <c r="A273" s="13" t="s">
        <v>26</v>
      </c>
      <c r="B273" s="14">
        <v>681319.34</v>
      </c>
      <c r="C273" s="14">
        <v>681049.34</v>
      </c>
      <c r="D273" s="15">
        <f t="shared" si="4"/>
        <v>99.960371006054231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46.8" x14ac:dyDescent="0.25">
      <c r="A274" s="13" t="s">
        <v>25</v>
      </c>
      <c r="B274" s="14">
        <v>5975844</v>
      </c>
      <c r="C274" s="14">
        <v>5975843.9900000002</v>
      </c>
      <c r="D274" s="15">
        <f t="shared" si="4"/>
        <v>99.999999832659626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46.8" x14ac:dyDescent="0.25">
      <c r="A275" s="13" t="s">
        <v>24</v>
      </c>
      <c r="B275" s="14">
        <v>5994052.1399999997</v>
      </c>
      <c r="C275" s="14">
        <v>5936803.4400000004</v>
      </c>
      <c r="D275" s="15">
        <f t="shared" si="4"/>
        <v>99.044908207955643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46.8" x14ac:dyDescent="0.25">
      <c r="A276" s="13" t="s">
        <v>23</v>
      </c>
      <c r="B276" s="14">
        <v>5294057.1399999997</v>
      </c>
      <c r="C276" s="14">
        <v>5270057.1399999997</v>
      </c>
      <c r="D276" s="15">
        <f t="shared" si="4"/>
        <v>99.546661485410411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31.2" x14ac:dyDescent="0.25">
      <c r="A277" s="13" t="s">
        <v>22</v>
      </c>
      <c r="B277" s="14">
        <v>699995</v>
      </c>
      <c r="C277" s="14">
        <v>666746.30000000005</v>
      </c>
      <c r="D277" s="15">
        <f t="shared" si="4"/>
        <v>95.250151786798483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33.75" customHeight="1" x14ac:dyDescent="0.25">
      <c r="A278" s="13" t="s">
        <v>21</v>
      </c>
      <c r="B278" s="14">
        <v>250672</v>
      </c>
      <c r="C278" s="14">
        <v>250672</v>
      </c>
      <c r="D278" s="15">
        <f t="shared" si="4"/>
        <v>100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46.8" x14ac:dyDescent="0.25">
      <c r="A279" s="13" t="s">
        <v>20</v>
      </c>
      <c r="B279" s="14">
        <v>250672</v>
      </c>
      <c r="C279" s="14">
        <v>250672</v>
      </c>
      <c r="D279" s="15">
        <f t="shared" si="4"/>
        <v>100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46.8" x14ac:dyDescent="0.25">
      <c r="A280" s="13" t="s">
        <v>19</v>
      </c>
      <c r="B280" s="14">
        <v>2043832.6</v>
      </c>
      <c r="C280" s="14">
        <v>1955635.96</v>
      </c>
      <c r="D280" s="15">
        <f t="shared" si="4"/>
        <v>95.684742478420191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31.2" x14ac:dyDescent="0.25">
      <c r="A281" s="13" t="s">
        <v>18</v>
      </c>
      <c r="B281" s="14">
        <v>2043832.6</v>
      </c>
      <c r="C281" s="14">
        <v>1955635.96</v>
      </c>
      <c r="D281" s="15">
        <f t="shared" si="4"/>
        <v>95.684742478420191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31.2" x14ac:dyDescent="0.25">
      <c r="A282" s="13" t="s">
        <v>17</v>
      </c>
      <c r="B282" s="14">
        <v>2043832.6</v>
      </c>
      <c r="C282" s="14">
        <v>1955635.96</v>
      </c>
      <c r="D282" s="15">
        <f t="shared" si="4"/>
        <v>95.684742478420191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s="23" customFormat="1" ht="78" x14ac:dyDescent="0.25">
      <c r="A283" s="19" t="s">
        <v>16</v>
      </c>
      <c r="B283" s="20">
        <v>2061163.16</v>
      </c>
      <c r="C283" s="20">
        <v>1910025.69</v>
      </c>
      <c r="D283" s="21">
        <f t="shared" si="4"/>
        <v>92.667369913597724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spans="1:25" ht="140.4" x14ac:dyDescent="0.25">
      <c r="A284" s="13" t="s">
        <v>15</v>
      </c>
      <c r="B284" s="14">
        <v>2061163.16</v>
      </c>
      <c r="C284" s="14">
        <v>1910025.69</v>
      </c>
      <c r="D284" s="15">
        <f t="shared" si="4"/>
        <v>92.667369913597724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93.6" x14ac:dyDescent="0.25">
      <c r="A285" s="13" t="s">
        <v>269</v>
      </c>
      <c r="B285" s="14">
        <v>1075000</v>
      </c>
      <c r="C285" s="14">
        <v>1075000</v>
      </c>
      <c r="D285" s="15">
        <f t="shared" si="4"/>
        <v>100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62.4" x14ac:dyDescent="0.25">
      <c r="A286" s="13" t="s">
        <v>14</v>
      </c>
      <c r="B286" s="14">
        <v>880900</v>
      </c>
      <c r="C286" s="14">
        <v>731973</v>
      </c>
      <c r="D286" s="15">
        <f t="shared" si="4"/>
        <v>83.093767737541143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46.8" x14ac:dyDescent="0.25">
      <c r="A287" s="13" t="s">
        <v>13</v>
      </c>
      <c r="B287" s="14">
        <v>105263.16</v>
      </c>
      <c r="C287" s="14">
        <v>103052.69</v>
      </c>
      <c r="D287" s="15">
        <f t="shared" si="4"/>
        <v>97.900053541998929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s="23" customFormat="1" ht="124.8" x14ac:dyDescent="0.25">
      <c r="A288" s="19" t="s">
        <v>12</v>
      </c>
      <c r="B288" s="20">
        <v>6758708.0700000003</v>
      </c>
      <c r="C288" s="20">
        <v>5906510.5199999996</v>
      </c>
      <c r="D288" s="21">
        <f t="shared" si="4"/>
        <v>87.391117634113158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spans="1:25" ht="33.75" customHeight="1" x14ac:dyDescent="0.25">
      <c r="A289" s="13" t="s">
        <v>11</v>
      </c>
      <c r="B289" s="14">
        <v>30000</v>
      </c>
      <c r="C289" s="14">
        <v>17500</v>
      </c>
      <c r="D289" s="15">
        <f t="shared" si="4"/>
        <v>58.333333333333336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62.4" x14ac:dyDescent="0.25">
      <c r="A290" s="13" t="s">
        <v>10</v>
      </c>
      <c r="B290" s="14">
        <v>30000</v>
      </c>
      <c r="C290" s="14">
        <v>17500</v>
      </c>
      <c r="D290" s="15">
        <f t="shared" si="4"/>
        <v>58.333333333333336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93.6" x14ac:dyDescent="0.25">
      <c r="A291" s="13" t="s">
        <v>9</v>
      </c>
      <c r="B291" s="14">
        <v>6484408.0700000003</v>
      </c>
      <c r="C291" s="14">
        <v>5748210.5199999996</v>
      </c>
      <c r="D291" s="15">
        <f t="shared" si="4"/>
        <v>88.646649901538339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78" x14ac:dyDescent="0.25">
      <c r="A292" s="13" t="s">
        <v>8</v>
      </c>
      <c r="B292" s="14">
        <v>6484408.0700000003</v>
      </c>
      <c r="C292" s="14">
        <v>5748210.5199999996</v>
      </c>
      <c r="D292" s="15">
        <f t="shared" ref="D292:D299" si="5">C292/B292*100</f>
        <v>88.646649901538339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09.2" x14ac:dyDescent="0.25">
      <c r="A293" s="13" t="s">
        <v>7</v>
      </c>
      <c r="B293" s="14">
        <v>180900</v>
      </c>
      <c r="C293" s="14">
        <v>90000</v>
      </c>
      <c r="D293" s="15">
        <f t="shared" si="5"/>
        <v>49.75124378109453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93.6" x14ac:dyDescent="0.25">
      <c r="A294" s="13" t="s">
        <v>6</v>
      </c>
      <c r="B294" s="14">
        <v>180900</v>
      </c>
      <c r="C294" s="14">
        <v>90000</v>
      </c>
      <c r="D294" s="15">
        <f t="shared" si="5"/>
        <v>49.75124378109453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93.6" x14ac:dyDescent="0.25">
      <c r="A295" s="13" t="s">
        <v>5</v>
      </c>
      <c r="B295" s="14">
        <v>63400</v>
      </c>
      <c r="C295" s="14">
        <v>50800</v>
      </c>
      <c r="D295" s="15">
        <f t="shared" si="5"/>
        <v>80.126182965299691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78" x14ac:dyDescent="0.25">
      <c r="A296" s="13" t="s">
        <v>4</v>
      </c>
      <c r="B296" s="14">
        <v>63400</v>
      </c>
      <c r="C296" s="14">
        <v>50800</v>
      </c>
      <c r="D296" s="15">
        <f t="shared" si="5"/>
        <v>80.126182965299691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s="23" customFormat="1" ht="62.4" x14ac:dyDescent="0.25">
      <c r="A297" s="19" t="s">
        <v>3</v>
      </c>
      <c r="B297" s="20">
        <v>25000000</v>
      </c>
      <c r="C297" s="20">
        <v>25000000</v>
      </c>
      <c r="D297" s="21">
        <f t="shared" si="5"/>
        <v>100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spans="1:25" ht="31.2" x14ac:dyDescent="0.25">
      <c r="A298" s="13" t="s">
        <v>2</v>
      </c>
      <c r="B298" s="14">
        <v>25000000</v>
      </c>
      <c r="C298" s="14">
        <v>25000000</v>
      </c>
      <c r="D298" s="15">
        <f t="shared" si="5"/>
        <v>100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31.2" x14ac:dyDescent="0.25">
      <c r="A299" s="13" t="s">
        <v>1</v>
      </c>
      <c r="B299" s="14">
        <v>25000000</v>
      </c>
      <c r="C299" s="14">
        <v>25000000</v>
      </c>
      <c r="D299" s="15">
        <f t="shared" si="5"/>
        <v>100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3">
      <c r="A300" s="16" t="s">
        <v>0</v>
      </c>
      <c r="B300" s="17">
        <v>5257690865.8599997</v>
      </c>
      <c r="C300" s="17">
        <v>5044295231.2799997</v>
      </c>
      <c r="D300" s="18">
        <f>C300/B300*100</f>
        <v>95.941266992974974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</sheetData>
  <autoFilter ref="A4:BD300"/>
  <mergeCells count="1">
    <mergeCell ref="A1:D1"/>
  </mergeCells>
  <pageMargins left="0.39370078740157499" right="0.39370078740157499" top="0.59055118110236204" bottom="0.59055118110236204" header="0.499999992490753" footer="0.499999992490753"/>
  <pageSetup paperSize="9" scale="91" fitToHeight="0" orientation="portrait" r:id="rId1"/>
  <headerFooter alignWithMargins="0">
    <oddHeader>&amp;CСтраница &amp;P из &amp;N</oddHeader>
    <oddFooter>&amp;C23.04.2025  10:52:19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showGridLines="0" topLeftCell="A107" workbookViewId="0">
      <selection activeCell="A108" sqref="A108"/>
    </sheetView>
  </sheetViews>
  <sheetFormatPr defaultColWidth="9.109375" defaultRowHeight="15.6" x14ac:dyDescent="0.3"/>
  <cols>
    <col min="1" max="1" width="45.88671875" style="9" customWidth="1"/>
    <col min="2" max="3" width="18.33203125" style="9" customWidth="1"/>
    <col min="4" max="4" width="9.109375" style="9" customWidth="1"/>
    <col min="5" max="226" width="9.109375" customWidth="1"/>
  </cols>
  <sheetData>
    <row r="1" spans="1:27" ht="55.8" customHeight="1" x14ac:dyDescent="0.3">
      <c r="A1" s="25" t="s">
        <v>297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4"/>
      <c r="B2" s="10"/>
      <c r="C2" s="26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3">
      <c r="A3" s="7"/>
      <c r="B3" s="8"/>
      <c r="D3" s="1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62.4" x14ac:dyDescent="0.25">
      <c r="A4" s="11" t="s">
        <v>264</v>
      </c>
      <c r="B4" s="11" t="s">
        <v>265</v>
      </c>
      <c r="C4" s="11" t="s">
        <v>292</v>
      </c>
      <c r="D4" s="11" t="s">
        <v>266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27">
        <v>1</v>
      </c>
      <c r="B5" s="27">
        <v>2</v>
      </c>
      <c r="C5" s="27">
        <v>3</v>
      </c>
      <c r="D5" s="27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29" customFormat="1" ht="62.4" x14ac:dyDescent="0.25">
      <c r="A6" s="19" t="s">
        <v>220</v>
      </c>
      <c r="B6" s="20">
        <v>22711928.66</v>
      </c>
      <c r="C6" s="20">
        <v>22166594.940000001</v>
      </c>
      <c r="D6" s="21">
        <f>C6/B6*100</f>
        <v>97.598910562974623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27" ht="31.2" x14ac:dyDescent="0.25">
      <c r="A7" s="13" t="s">
        <v>276</v>
      </c>
      <c r="B7" s="14">
        <v>22711928.66</v>
      </c>
      <c r="C7" s="14">
        <v>22166594.940000001</v>
      </c>
      <c r="D7" s="15">
        <f>C7/B7*100</f>
        <v>97.598910562974623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2.4" x14ac:dyDescent="0.25">
      <c r="A8" s="13" t="s">
        <v>277</v>
      </c>
      <c r="B8" s="14">
        <v>2711262</v>
      </c>
      <c r="C8" s="14">
        <v>2165928.2799999998</v>
      </c>
      <c r="D8" s="15">
        <f t="shared" ref="D8:D64" si="0">C8/B8*100</f>
        <v>79.886351079312874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46.8" x14ac:dyDescent="0.25">
      <c r="A9" s="13" t="s">
        <v>279</v>
      </c>
      <c r="B9" s="14">
        <v>2711262</v>
      </c>
      <c r="C9" s="14">
        <v>2165928.2799999998</v>
      </c>
      <c r="D9" s="15">
        <f t="shared" si="0"/>
        <v>79.886351079312874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6.8" x14ac:dyDescent="0.25">
      <c r="A10" s="13" t="s">
        <v>280</v>
      </c>
      <c r="B10" s="14">
        <v>20000666.66</v>
      </c>
      <c r="C10" s="14">
        <v>20000666.66</v>
      </c>
      <c r="D10" s="15">
        <f t="shared" si="0"/>
        <v>100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6.8" x14ac:dyDescent="0.25">
      <c r="A11" s="13" t="s">
        <v>282</v>
      </c>
      <c r="B11" s="14">
        <v>20000666.66</v>
      </c>
      <c r="C11" s="14">
        <v>20000666.66</v>
      </c>
      <c r="D11" s="15">
        <f t="shared" si="0"/>
        <v>100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29" customFormat="1" ht="78" x14ac:dyDescent="0.25">
      <c r="A12" s="19" t="s">
        <v>195</v>
      </c>
      <c r="B12" s="20">
        <v>366198784.77999997</v>
      </c>
      <c r="C12" s="20">
        <v>229511963.38</v>
      </c>
      <c r="D12" s="21">
        <f t="shared" si="0"/>
        <v>62.674146643573145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1:27" ht="46.8" x14ac:dyDescent="0.25">
      <c r="A13" s="13" t="s">
        <v>189</v>
      </c>
      <c r="B13" s="14">
        <v>272402175.39999998</v>
      </c>
      <c r="C13" s="14">
        <v>211852386.94</v>
      </c>
      <c r="D13" s="15">
        <f t="shared" si="0"/>
        <v>77.771914496979448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6.8" x14ac:dyDescent="0.25">
      <c r="A14" s="13" t="s">
        <v>188</v>
      </c>
      <c r="B14" s="14">
        <v>272402175.39999998</v>
      </c>
      <c r="C14" s="14">
        <v>211852386.94</v>
      </c>
      <c r="D14" s="15">
        <f t="shared" si="0"/>
        <v>77.771914496979448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6.8" x14ac:dyDescent="0.25">
      <c r="A15" s="13" t="s">
        <v>181</v>
      </c>
      <c r="B15" s="14">
        <v>93796609.379999995</v>
      </c>
      <c r="C15" s="14">
        <v>17659576.440000001</v>
      </c>
      <c r="D15" s="15">
        <f t="shared" si="0"/>
        <v>18.827521119079499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6.8" x14ac:dyDescent="0.25">
      <c r="A16" s="13" t="s">
        <v>180</v>
      </c>
      <c r="B16" s="14">
        <v>93796609.379999995</v>
      </c>
      <c r="C16" s="14">
        <v>17659576.440000001</v>
      </c>
      <c r="D16" s="15">
        <f t="shared" si="0"/>
        <v>18.827521119079499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29" customFormat="1" ht="46.8" x14ac:dyDescent="0.25">
      <c r="A17" s="19" t="s">
        <v>178</v>
      </c>
      <c r="B17" s="20">
        <v>471355.57</v>
      </c>
      <c r="C17" s="20">
        <v>471355.57</v>
      </c>
      <c r="D17" s="21">
        <f>C17/B17*100</f>
        <v>100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46.8" x14ac:dyDescent="0.25">
      <c r="A18" s="13" t="s">
        <v>177</v>
      </c>
      <c r="B18" s="14">
        <v>471355.57</v>
      </c>
      <c r="C18" s="14">
        <v>471355.57</v>
      </c>
      <c r="D18" s="15">
        <f>C18/B18*100</f>
        <v>100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8" x14ac:dyDescent="0.25">
      <c r="A19" s="13" t="s">
        <v>270</v>
      </c>
      <c r="B19" s="14">
        <v>471355.57</v>
      </c>
      <c r="C19" s="14">
        <v>471355.57</v>
      </c>
      <c r="D19" s="15">
        <f>C19/B19*100</f>
        <v>100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29" customFormat="1" ht="62.4" x14ac:dyDescent="0.25">
      <c r="A20" s="19" t="s">
        <v>157</v>
      </c>
      <c r="B20" s="20">
        <v>16138313.1</v>
      </c>
      <c r="C20" s="20">
        <v>16138313.1</v>
      </c>
      <c r="D20" s="21">
        <f t="shared" si="0"/>
        <v>100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46.8" x14ac:dyDescent="0.25">
      <c r="A21" s="13" t="s">
        <v>156</v>
      </c>
      <c r="B21" s="14">
        <v>16138313.1</v>
      </c>
      <c r="C21" s="14">
        <v>16138313.1</v>
      </c>
      <c r="D21" s="15">
        <f t="shared" si="0"/>
        <v>100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6.8" x14ac:dyDescent="0.25">
      <c r="A22" s="13" t="s">
        <v>155</v>
      </c>
      <c r="B22" s="14">
        <v>15145401.6</v>
      </c>
      <c r="C22" s="14">
        <v>15145401.6</v>
      </c>
      <c r="D22" s="15">
        <f t="shared" si="0"/>
        <v>100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6.8" x14ac:dyDescent="0.25">
      <c r="A23" s="13" t="s">
        <v>155</v>
      </c>
      <c r="B23" s="14">
        <v>992911.5</v>
      </c>
      <c r="C23" s="14">
        <v>992911.5</v>
      </c>
      <c r="D23" s="15">
        <f t="shared" si="0"/>
        <v>100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29" customFormat="1" ht="46.8" x14ac:dyDescent="0.25">
      <c r="A24" s="19" t="s">
        <v>154</v>
      </c>
      <c r="B24" s="20">
        <v>1862668310.24</v>
      </c>
      <c r="C24" s="20">
        <v>1862113130.6199999</v>
      </c>
      <c r="D24" s="21">
        <f t="shared" si="0"/>
        <v>99.97019439172567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31.2" x14ac:dyDescent="0.25">
      <c r="A25" s="13" t="s">
        <v>153</v>
      </c>
      <c r="B25" s="14">
        <v>1824400122.5999999</v>
      </c>
      <c r="C25" s="14">
        <v>1823844942.98</v>
      </c>
      <c r="D25" s="15">
        <f t="shared" si="0"/>
        <v>99.969569196300611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93.6" x14ac:dyDescent="0.25">
      <c r="A26" s="13" t="s">
        <v>152</v>
      </c>
      <c r="B26" s="14">
        <v>426379353</v>
      </c>
      <c r="C26" s="14">
        <v>426379353</v>
      </c>
      <c r="D26" s="15">
        <f t="shared" si="0"/>
        <v>100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0.4" x14ac:dyDescent="0.25">
      <c r="A27" s="13" t="s">
        <v>151</v>
      </c>
      <c r="B27" s="14">
        <v>426379353</v>
      </c>
      <c r="C27" s="14">
        <v>426379353</v>
      </c>
      <c r="D27" s="15">
        <f t="shared" si="0"/>
        <v>100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09.2" x14ac:dyDescent="0.25">
      <c r="A28" s="13" t="s">
        <v>150</v>
      </c>
      <c r="B28" s="14">
        <v>25864257.100000001</v>
      </c>
      <c r="C28" s="14">
        <v>25864257.100000001</v>
      </c>
      <c r="D28" s="15">
        <f t="shared" si="0"/>
        <v>100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93.6" x14ac:dyDescent="0.25">
      <c r="A29" s="13" t="s">
        <v>271</v>
      </c>
      <c r="B29" s="14">
        <v>25864257.100000001</v>
      </c>
      <c r="C29" s="14">
        <v>25864257.100000001</v>
      </c>
      <c r="D29" s="15">
        <f t="shared" si="0"/>
        <v>100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6.8" x14ac:dyDescent="0.25">
      <c r="A30" s="13" t="s">
        <v>149</v>
      </c>
      <c r="B30" s="14">
        <v>7505750.5</v>
      </c>
      <c r="C30" s="14">
        <v>7054957.4800000004</v>
      </c>
      <c r="D30" s="15">
        <f t="shared" si="0"/>
        <v>93.994031376342718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6.8" x14ac:dyDescent="0.25">
      <c r="A31" s="13" t="s">
        <v>283</v>
      </c>
      <c r="B31" s="14">
        <v>7505750.5</v>
      </c>
      <c r="C31" s="14">
        <v>7054957.4800000004</v>
      </c>
      <c r="D31" s="15">
        <f t="shared" si="0"/>
        <v>93.994031376342718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62.4" x14ac:dyDescent="0.25">
      <c r="A32" s="13" t="s">
        <v>146</v>
      </c>
      <c r="B32" s="14">
        <v>879915755.27999997</v>
      </c>
      <c r="C32" s="14">
        <v>879915755.27999997</v>
      </c>
      <c r="D32" s="15">
        <f t="shared" si="0"/>
        <v>100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2.8" x14ac:dyDescent="0.25">
      <c r="A33" s="13" t="s">
        <v>142</v>
      </c>
      <c r="B33" s="14">
        <v>875879531</v>
      </c>
      <c r="C33" s="14">
        <v>875879531</v>
      </c>
      <c r="D33" s="15">
        <f t="shared" si="0"/>
        <v>100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1.2" x14ac:dyDescent="0.25">
      <c r="A34" s="13" t="s">
        <v>141</v>
      </c>
      <c r="B34" s="14">
        <v>807500</v>
      </c>
      <c r="C34" s="14">
        <v>807500</v>
      </c>
      <c r="D34" s="15">
        <f t="shared" si="0"/>
        <v>100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6.8" x14ac:dyDescent="0.25">
      <c r="A35" s="13" t="s">
        <v>140</v>
      </c>
      <c r="B35" s="14">
        <v>3228724.28</v>
      </c>
      <c r="C35" s="14">
        <v>3228724.28</v>
      </c>
      <c r="D35" s="15">
        <f t="shared" si="0"/>
        <v>100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93.6" x14ac:dyDescent="0.25">
      <c r="A36" s="13" t="s">
        <v>294</v>
      </c>
      <c r="B36" s="14">
        <v>11718000</v>
      </c>
      <c r="C36" s="14">
        <v>11718000</v>
      </c>
      <c r="D36" s="15">
        <f t="shared" si="0"/>
        <v>100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8" x14ac:dyDescent="0.25">
      <c r="A37" s="13" t="s">
        <v>295</v>
      </c>
      <c r="B37" s="14">
        <v>5923148.6299999999</v>
      </c>
      <c r="C37" s="14">
        <v>5923148.6299999999</v>
      </c>
      <c r="D37" s="15">
        <f t="shared" si="0"/>
        <v>100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09.2" x14ac:dyDescent="0.25">
      <c r="A38" s="13" t="s">
        <v>296</v>
      </c>
      <c r="B38" s="14">
        <v>5794851.3700000001</v>
      </c>
      <c r="C38" s="14">
        <v>5794851.3700000001</v>
      </c>
      <c r="D38" s="15">
        <f t="shared" si="0"/>
        <v>100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2.4" x14ac:dyDescent="0.25">
      <c r="A39" s="13" t="s">
        <v>133</v>
      </c>
      <c r="B39" s="14">
        <v>4179787.04</v>
      </c>
      <c r="C39" s="14">
        <v>4174290.12</v>
      </c>
      <c r="D39" s="15">
        <f t="shared" si="0"/>
        <v>99.868488036653659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09.2" x14ac:dyDescent="0.25">
      <c r="A40" s="13" t="s">
        <v>131</v>
      </c>
      <c r="B40" s="14">
        <v>4179787.04</v>
      </c>
      <c r="C40" s="14">
        <v>4174290.12</v>
      </c>
      <c r="D40" s="15">
        <f t="shared" si="0"/>
        <v>99.868488036653659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62.4" x14ac:dyDescent="0.25">
      <c r="A41" s="13" t="s">
        <v>130</v>
      </c>
      <c r="B41" s="14">
        <v>18436078.16</v>
      </c>
      <c r="C41" s="14">
        <v>18436078.16</v>
      </c>
      <c r="D41" s="15">
        <f t="shared" si="0"/>
        <v>100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1.2" x14ac:dyDescent="0.25">
      <c r="A42" s="13" t="s">
        <v>272</v>
      </c>
      <c r="B42" s="14">
        <v>18436078.16</v>
      </c>
      <c r="C42" s="14">
        <v>18436078.16</v>
      </c>
      <c r="D42" s="15">
        <f t="shared" si="0"/>
        <v>100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93.6" x14ac:dyDescent="0.25">
      <c r="A43" s="13" t="s">
        <v>124</v>
      </c>
      <c r="B43" s="14">
        <v>121906353.53</v>
      </c>
      <c r="C43" s="14">
        <v>121853033.84999999</v>
      </c>
      <c r="D43" s="15">
        <f t="shared" si="0"/>
        <v>99.956261771059459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8" x14ac:dyDescent="0.25">
      <c r="A44" s="13" t="s">
        <v>123</v>
      </c>
      <c r="B44" s="14">
        <v>121906353.53</v>
      </c>
      <c r="C44" s="14">
        <v>121853033.84999999</v>
      </c>
      <c r="D44" s="15">
        <f t="shared" si="0"/>
        <v>99.956261771059459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1.2" x14ac:dyDescent="0.25">
      <c r="A45" s="13" t="s">
        <v>122</v>
      </c>
      <c r="B45" s="14">
        <v>43998947.380000003</v>
      </c>
      <c r="C45" s="14">
        <v>43998947.380000003</v>
      </c>
      <c r="D45" s="15">
        <f t="shared" si="0"/>
        <v>100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1.2" x14ac:dyDescent="0.25">
      <c r="A46" s="13" t="s">
        <v>121</v>
      </c>
      <c r="B46" s="14">
        <v>43998947.380000003</v>
      </c>
      <c r="C46" s="14">
        <v>43998947.380000003</v>
      </c>
      <c r="D46" s="15">
        <f t="shared" si="0"/>
        <v>100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31.2" x14ac:dyDescent="0.25">
      <c r="A47" s="13" t="s">
        <v>120</v>
      </c>
      <c r="B47" s="14">
        <v>107681571.17</v>
      </c>
      <c r="C47" s="14">
        <v>107636001.17</v>
      </c>
      <c r="D47" s="15">
        <f t="shared" si="0"/>
        <v>99.957680780931341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0.4" x14ac:dyDescent="0.25">
      <c r="A48" s="13" t="s">
        <v>119</v>
      </c>
      <c r="B48" s="14">
        <v>2187360</v>
      </c>
      <c r="C48" s="14">
        <v>2141790</v>
      </c>
      <c r="D48" s="15">
        <f t="shared" si="0"/>
        <v>97.916666666666657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8" x14ac:dyDescent="0.25">
      <c r="A49" s="13" t="s">
        <v>118</v>
      </c>
      <c r="B49" s="14">
        <v>5951689.8799999999</v>
      </c>
      <c r="C49" s="14">
        <v>5951689.8799999999</v>
      </c>
      <c r="D49" s="15">
        <f t="shared" si="0"/>
        <v>100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0.4" x14ac:dyDescent="0.25">
      <c r="A50" s="13" t="s">
        <v>117</v>
      </c>
      <c r="B50" s="14">
        <v>98581213</v>
      </c>
      <c r="C50" s="14">
        <v>98581213</v>
      </c>
      <c r="D50" s="15">
        <f t="shared" si="0"/>
        <v>100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8" x14ac:dyDescent="0.25">
      <c r="A51" s="13" t="s">
        <v>118</v>
      </c>
      <c r="B51" s="14">
        <v>961308.29</v>
      </c>
      <c r="C51" s="14">
        <v>961308.29</v>
      </c>
      <c r="D51" s="15">
        <f t="shared" si="0"/>
        <v>100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1.2" x14ac:dyDescent="0.25">
      <c r="A52" s="13" t="s">
        <v>116</v>
      </c>
      <c r="B52" s="14">
        <v>176814269.44</v>
      </c>
      <c r="C52" s="14">
        <v>176814269.44</v>
      </c>
      <c r="D52" s="15">
        <f t="shared" si="0"/>
        <v>100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09.2" x14ac:dyDescent="0.25">
      <c r="A53" s="13" t="s">
        <v>115</v>
      </c>
      <c r="B53" s="14">
        <v>44875685.450000003</v>
      </c>
      <c r="C53" s="14">
        <v>44875685.450000003</v>
      </c>
      <c r="D53" s="15">
        <f t="shared" si="0"/>
        <v>100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09.2" x14ac:dyDescent="0.25">
      <c r="A54" s="13" t="s">
        <v>268</v>
      </c>
      <c r="B54" s="14">
        <v>131938583.98999999</v>
      </c>
      <c r="C54" s="14">
        <v>131938583.98999999</v>
      </c>
      <c r="D54" s="15">
        <f t="shared" si="0"/>
        <v>100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8" x14ac:dyDescent="0.25">
      <c r="A55" s="13" t="s">
        <v>114</v>
      </c>
      <c r="B55" s="14">
        <v>38268187.640000001</v>
      </c>
      <c r="C55" s="14">
        <v>38268187.640000001</v>
      </c>
      <c r="D55" s="15">
        <f t="shared" si="0"/>
        <v>100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62.4" x14ac:dyDescent="0.25">
      <c r="A56" s="13" t="s">
        <v>113</v>
      </c>
      <c r="B56" s="14">
        <v>38268187.640000001</v>
      </c>
      <c r="C56" s="14">
        <v>38268187.640000001</v>
      </c>
      <c r="D56" s="15">
        <f t="shared" si="0"/>
        <v>100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1.2" x14ac:dyDescent="0.25">
      <c r="A57" s="13" t="s">
        <v>112</v>
      </c>
      <c r="B57" s="14">
        <v>10971239.699999999</v>
      </c>
      <c r="C57" s="14">
        <v>10971239.699999999</v>
      </c>
      <c r="D57" s="15">
        <f t="shared" si="0"/>
        <v>100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93.6" x14ac:dyDescent="0.25">
      <c r="A58" s="13" t="s">
        <v>273</v>
      </c>
      <c r="B58" s="14">
        <v>167638</v>
      </c>
      <c r="C58" s="14">
        <v>167638</v>
      </c>
      <c r="D58" s="15">
        <f t="shared" si="0"/>
        <v>100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8" x14ac:dyDescent="0.25">
      <c r="A59" s="13" t="s">
        <v>111</v>
      </c>
      <c r="B59" s="14">
        <v>25929309.940000001</v>
      </c>
      <c r="C59" s="14">
        <v>25929309.940000001</v>
      </c>
      <c r="D59" s="15">
        <f t="shared" si="0"/>
        <v>100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31.2" x14ac:dyDescent="0.25">
      <c r="A60" s="13" t="s">
        <v>110</v>
      </c>
      <c r="B60" s="14">
        <v>1200000</v>
      </c>
      <c r="C60" s="14">
        <v>1200000</v>
      </c>
      <c r="D60" s="15">
        <f t="shared" si="0"/>
        <v>100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s="29" customFormat="1" ht="46.8" x14ac:dyDescent="0.25">
      <c r="A61" s="19" t="s">
        <v>284</v>
      </c>
      <c r="B61" s="20">
        <v>19506835.609999999</v>
      </c>
      <c r="C61" s="20">
        <v>19506835.609999999</v>
      </c>
      <c r="D61" s="21">
        <f t="shared" si="0"/>
        <v>100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27" ht="31.2" x14ac:dyDescent="0.25">
      <c r="A62" s="13" t="s">
        <v>285</v>
      </c>
      <c r="B62" s="14">
        <v>18670929.530000001</v>
      </c>
      <c r="C62" s="14">
        <v>18670929.530000001</v>
      </c>
      <c r="D62" s="15">
        <f t="shared" si="0"/>
        <v>100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6.8" x14ac:dyDescent="0.25">
      <c r="A63" s="13" t="s">
        <v>91</v>
      </c>
      <c r="B63" s="14">
        <v>10931117.84</v>
      </c>
      <c r="C63" s="14">
        <v>10931117.84</v>
      </c>
      <c r="D63" s="15">
        <f t="shared" si="0"/>
        <v>100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62.4" x14ac:dyDescent="0.25">
      <c r="A64" s="13" t="s">
        <v>88</v>
      </c>
      <c r="B64" s="14">
        <v>451686.84</v>
      </c>
      <c r="C64" s="14">
        <v>451686.84</v>
      </c>
      <c r="D64" s="15">
        <f t="shared" si="0"/>
        <v>100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62.4" x14ac:dyDescent="0.25">
      <c r="A65" s="13" t="s">
        <v>87</v>
      </c>
      <c r="B65" s="14">
        <v>10479431</v>
      </c>
      <c r="C65" s="14">
        <v>10479431</v>
      </c>
      <c r="D65" s="15">
        <f t="shared" ref="D65:D111" si="1">C65/B65*100</f>
        <v>100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8" x14ac:dyDescent="0.25">
      <c r="A66" s="13" t="s">
        <v>83</v>
      </c>
      <c r="B66" s="14">
        <v>105263.16</v>
      </c>
      <c r="C66" s="14">
        <v>105263.16</v>
      </c>
      <c r="D66" s="15">
        <f t="shared" si="1"/>
        <v>100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62.4" x14ac:dyDescent="0.25">
      <c r="A67" s="13" t="s">
        <v>82</v>
      </c>
      <c r="B67" s="14">
        <v>105263.16</v>
      </c>
      <c r="C67" s="14">
        <v>105263.16</v>
      </c>
      <c r="D67" s="15">
        <f t="shared" si="1"/>
        <v>100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6.8" x14ac:dyDescent="0.25">
      <c r="A68" s="13" t="s">
        <v>81</v>
      </c>
      <c r="B68" s="14">
        <v>7634548.5300000003</v>
      </c>
      <c r="C68" s="14">
        <v>7634548.5300000003</v>
      </c>
      <c r="D68" s="15">
        <f t="shared" si="1"/>
        <v>100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1.2" x14ac:dyDescent="0.25">
      <c r="A69" s="13" t="s">
        <v>80</v>
      </c>
      <c r="B69" s="14">
        <v>7634548.5300000003</v>
      </c>
      <c r="C69" s="14">
        <v>7634548.5300000003</v>
      </c>
      <c r="D69" s="15">
        <f t="shared" si="1"/>
        <v>100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6.8" x14ac:dyDescent="0.25">
      <c r="A70" s="13" t="s">
        <v>79</v>
      </c>
      <c r="B70" s="14">
        <v>835906.08</v>
      </c>
      <c r="C70" s="14">
        <v>835906.08</v>
      </c>
      <c r="D70" s="15">
        <f t="shared" si="1"/>
        <v>100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1.2" x14ac:dyDescent="0.25">
      <c r="A71" s="13" t="s">
        <v>76</v>
      </c>
      <c r="B71" s="14">
        <v>835906.08</v>
      </c>
      <c r="C71" s="14">
        <v>835906.08</v>
      </c>
      <c r="D71" s="15">
        <f t="shared" si="1"/>
        <v>100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8" x14ac:dyDescent="0.25">
      <c r="A72" s="13" t="s">
        <v>74</v>
      </c>
      <c r="B72" s="14">
        <v>835906.08</v>
      </c>
      <c r="C72" s="14">
        <v>835906.08</v>
      </c>
      <c r="D72" s="15">
        <f t="shared" si="1"/>
        <v>100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s="29" customFormat="1" ht="62.4" x14ac:dyDescent="0.25">
      <c r="A73" s="19" t="s">
        <v>71</v>
      </c>
      <c r="B73" s="20">
        <v>1748867.34</v>
      </c>
      <c r="C73" s="20">
        <v>1748867.34</v>
      </c>
      <c r="D73" s="21">
        <f t="shared" si="1"/>
        <v>100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62.4" x14ac:dyDescent="0.25">
      <c r="A74" s="13" t="s">
        <v>70</v>
      </c>
      <c r="B74" s="14">
        <v>1748867.34</v>
      </c>
      <c r="C74" s="14">
        <v>1748867.34</v>
      </c>
      <c r="D74" s="15">
        <f t="shared" si="1"/>
        <v>100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93.6" x14ac:dyDescent="0.25">
      <c r="A75" s="13" t="s">
        <v>66</v>
      </c>
      <c r="B75" s="14">
        <v>852046.03</v>
      </c>
      <c r="C75" s="14">
        <v>852046.03</v>
      </c>
      <c r="D75" s="15">
        <f t="shared" si="1"/>
        <v>100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8" x14ac:dyDescent="0.25">
      <c r="A76" s="13" t="s">
        <v>65</v>
      </c>
      <c r="B76" s="14">
        <v>215469.3</v>
      </c>
      <c r="C76" s="14">
        <v>215469.3</v>
      </c>
      <c r="D76" s="15">
        <f t="shared" si="1"/>
        <v>100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62.4" x14ac:dyDescent="0.25">
      <c r="A77" s="13" t="s">
        <v>64</v>
      </c>
      <c r="B77" s="14">
        <v>681352.01</v>
      </c>
      <c r="C77" s="14">
        <v>681352.01</v>
      </c>
      <c r="D77" s="15">
        <f t="shared" si="1"/>
        <v>100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9" customFormat="1" ht="46.8" x14ac:dyDescent="0.25">
      <c r="A78" s="19" t="s">
        <v>63</v>
      </c>
      <c r="B78" s="20">
        <v>608541917.73000002</v>
      </c>
      <c r="C78" s="20">
        <v>606552064.63999999</v>
      </c>
      <c r="D78" s="21">
        <f t="shared" si="1"/>
        <v>99.673012978724188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46.8" x14ac:dyDescent="0.25">
      <c r="A79" s="13" t="s">
        <v>62</v>
      </c>
      <c r="B79" s="14">
        <v>608541917.73000002</v>
      </c>
      <c r="C79" s="14">
        <v>606552064.63999999</v>
      </c>
      <c r="D79" s="15">
        <f>C79/B79*100</f>
        <v>99.673012978724188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6.8" x14ac:dyDescent="0.25">
      <c r="A80" s="13" t="s">
        <v>61</v>
      </c>
      <c r="B80" s="14">
        <v>402739204.56</v>
      </c>
      <c r="C80" s="14">
        <v>402380167.62</v>
      </c>
      <c r="D80" s="15">
        <f t="shared" si="1"/>
        <v>99.910851256611025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6.8" x14ac:dyDescent="0.25">
      <c r="A81" s="13" t="s">
        <v>289</v>
      </c>
      <c r="B81" s="14">
        <v>5981733.6299999999</v>
      </c>
      <c r="C81" s="14">
        <v>5981185.3899999997</v>
      </c>
      <c r="D81" s="15">
        <f t="shared" si="1"/>
        <v>99.990834764068211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1.2" x14ac:dyDescent="0.25">
      <c r="A82" s="13" t="s">
        <v>60</v>
      </c>
      <c r="B82" s="14">
        <v>90649813.150000006</v>
      </c>
      <c r="C82" s="14">
        <v>90649813.150000006</v>
      </c>
      <c r="D82" s="15">
        <f t="shared" si="1"/>
        <v>100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62.4" x14ac:dyDescent="0.25">
      <c r="A83" s="13" t="s">
        <v>290</v>
      </c>
      <c r="B83" s="14">
        <v>33100186.850000001</v>
      </c>
      <c r="C83" s="14">
        <v>33100186.850000001</v>
      </c>
      <c r="D83" s="15">
        <f t="shared" si="1"/>
        <v>100</v>
      </c>
    </row>
    <row r="84" spans="1:27" ht="46.8" x14ac:dyDescent="0.25">
      <c r="A84" s="13" t="s">
        <v>59</v>
      </c>
      <c r="B84" s="14">
        <v>3699352.42</v>
      </c>
      <c r="C84" s="14">
        <v>3699178.72</v>
      </c>
      <c r="D84" s="15">
        <f t="shared" si="1"/>
        <v>99.995304583606028</v>
      </c>
    </row>
    <row r="85" spans="1:27" ht="109.2" x14ac:dyDescent="0.25">
      <c r="A85" s="13" t="s">
        <v>58</v>
      </c>
      <c r="B85" s="14">
        <v>25470863.420000002</v>
      </c>
      <c r="C85" s="14">
        <v>25470863.420000002</v>
      </c>
      <c r="D85" s="15">
        <f t="shared" si="1"/>
        <v>100</v>
      </c>
    </row>
    <row r="86" spans="1:27" ht="46.8" x14ac:dyDescent="0.25">
      <c r="A86" s="13" t="s">
        <v>48</v>
      </c>
      <c r="B86" s="14">
        <v>1769192.5</v>
      </c>
      <c r="C86" s="14">
        <v>1769192.5</v>
      </c>
      <c r="D86" s="15">
        <f t="shared" si="1"/>
        <v>100</v>
      </c>
    </row>
    <row r="87" spans="1:27" ht="78" x14ac:dyDescent="0.25">
      <c r="A87" s="13" t="s">
        <v>57</v>
      </c>
      <c r="B87" s="14">
        <v>28700000</v>
      </c>
      <c r="C87" s="14">
        <v>28669894.289999999</v>
      </c>
      <c r="D87" s="15">
        <f t="shared" si="1"/>
        <v>99.895102055749135</v>
      </c>
    </row>
    <row r="88" spans="1:27" ht="31.2" x14ac:dyDescent="0.25">
      <c r="A88" s="13" t="s">
        <v>56</v>
      </c>
      <c r="B88" s="14">
        <v>89435609.819999993</v>
      </c>
      <c r="C88" s="14">
        <v>89305529.709999993</v>
      </c>
      <c r="D88" s="15">
        <f t="shared" si="1"/>
        <v>99.854554455141752</v>
      </c>
    </row>
    <row r="89" spans="1:27" ht="31.2" x14ac:dyDescent="0.25">
      <c r="A89" s="13" t="s">
        <v>55</v>
      </c>
      <c r="B89" s="14">
        <v>89298724.840000004</v>
      </c>
      <c r="C89" s="14">
        <v>89176255.319999993</v>
      </c>
      <c r="D89" s="15">
        <f t="shared" si="1"/>
        <v>99.862854122251534</v>
      </c>
    </row>
    <row r="90" spans="1:27" ht="46.8" x14ac:dyDescent="0.25">
      <c r="A90" s="13" t="s">
        <v>54</v>
      </c>
      <c r="B90" s="14">
        <v>2540483.7200000002</v>
      </c>
      <c r="C90" s="14">
        <v>2540483.7200000002</v>
      </c>
      <c r="D90" s="15">
        <f t="shared" si="1"/>
        <v>100</v>
      </c>
    </row>
    <row r="91" spans="1:27" ht="62.4" x14ac:dyDescent="0.25">
      <c r="A91" s="13" t="s">
        <v>53</v>
      </c>
      <c r="B91" s="14">
        <v>103446.11</v>
      </c>
      <c r="C91" s="14">
        <v>103446.11</v>
      </c>
      <c r="D91" s="15">
        <f t="shared" si="1"/>
        <v>100</v>
      </c>
    </row>
    <row r="92" spans="1:27" ht="31.2" x14ac:dyDescent="0.25">
      <c r="A92" s="13" t="s">
        <v>52</v>
      </c>
      <c r="B92" s="14">
        <v>3450375.52</v>
      </c>
      <c r="C92" s="14">
        <v>3411973.51</v>
      </c>
      <c r="D92" s="15">
        <f t="shared" si="1"/>
        <v>98.887019404774819</v>
      </c>
    </row>
    <row r="93" spans="1:27" ht="46.8" x14ac:dyDescent="0.25">
      <c r="A93" s="13" t="s">
        <v>51</v>
      </c>
      <c r="B93" s="14">
        <v>26599786.48</v>
      </c>
      <c r="C93" s="14">
        <v>26599786.48</v>
      </c>
      <c r="D93" s="15">
        <f t="shared" si="1"/>
        <v>100</v>
      </c>
    </row>
    <row r="94" spans="1:27" ht="109.2" x14ac:dyDescent="0.25">
      <c r="A94" s="13" t="s">
        <v>50</v>
      </c>
      <c r="B94" s="14">
        <v>250913.09</v>
      </c>
      <c r="C94" s="14">
        <v>250913.09</v>
      </c>
      <c r="D94" s="15">
        <f t="shared" si="1"/>
        <v>100</v>
      </c>
    </row>
    <row r="95" spans="1:27" ht="31.2" x14ac:dyDescent="0.25">
      <c r="A95" s="13" t="s">
        <v>49</v>
      </c>
      <c r="B95" s="14">
        <v>1357915.51</v>
      </c>
      <c r="C95" s="14">
        <v>1320657.8600000001</v>
      </c>
      <c r="D95" s="15">
        <f t="shared" si="1"/>
        <v>97.256261547524417</v>
      </c>
    </row>
    <row r="96" spans="1:27" ht="46.8" x14ac:dyDescent="0.25">
      <c r="A96" s="13" t="s">
        <v>48</v>
      </c>
      <c r="B96" s="14">
        <v>330807.5</v>
      </c>
      <c r="C96" s="14">
        <v>330807.5</v>
      </c>
      <c r="D96" s="15">
        <f t="shared" si="1"/>
        <v>100</v>
      </c>
    </row>
    <row r="97" spans="1:4" ht="46.8" x14ac:dyDescent="0.25">
      <c r="A97" s="13" t="s">
        <v>47</v>
      </c>
      <c r="B97" s="14">
        <v>146740718.16999999</v>
      </c>
      <c r="C97" s="14">
        <v>145109902.02000001</v>
      </c>
      <c r="D97" s="15">
        <f t="shared" si="1"/>
        <v>98.88864101911328</v>
      </c>
    </row>
    <row r="98" spans="1:4" ht="31.2" x14ac:dyDescent="0.25">
      <c r="A98" s="13" t="s">
        <v>46</v>
      </c>
      <c r="B98" s="14">
        <v>188143.69</v>
      </c>
      <c r="C98" s="14">
        <v>188055.26</v>
      </c>
      <c r="D98" s="15">
        <f t="shared" si="1"/>
        <v>99.952998689459108</v>
      </c>
    </row>
    <row r="99" spans="1:4" ht="46.8" x14ac:dyDescent="0.25">
      <c r="A99" s="13" t="s">
        <v>45</v>
      </c>
      <c r="B99" s="14">
        <v>102141982.8</v>
      </c>
      <c r="C99" s="14">
        <v>102141982.8</v>
      </c>
      <c r="D99" s="15">
        <f t="shared" si="1"/>
        <v>100</v>
      </c>
    </row>
    <row r="100" spans="1:4" ht="109.2" x14ac:dyDescent="0.25">
      <c r="A100" s="13" t="s">
        <v>44</v>
      </c>
      <c r="B100" s="14">
        <v>32273391.260000002</v>
      </c>
      <c r="C100" s="14">
        <v>30642663.539999999</v>
      </c>
      <c r="D100" s="15">
        <f t="shared" si="1"/>
        <v>94.94714482632898</v>
      </c>
    </row>
    <row r="101" spans="1:4" ht="62.4" x14ac:dyDescent="0.25">
      <c r="A101" s="13" t="s">
        <v>43</v>
      </c>
      <c r="B101" s="14">
        <v>12135256.5</v>
      </c>
      <c r="C101" s="14">
        <v>12135256.5</v>
      </c>
      <c r="D101" s="15">
        <f t="shared" si="1"/>
        <v>100</v>
      </c>
    </row>
    <row r="102" spans="1:4" ht="62.4" x14ac:dyDescent="0.25">
      <c r="A102" s="13" t="s">
        <v>43</v>
      </c>
      <c r="B102" s="14">
        <v>1943.92</v>
      </c>
      <c r="C102" s="14">
        <v>1943.92</v>
      </c>
      <c r="D102" s="15">
        <f t="shared" si="1"/>
        <v>100</v>
      </c>
    </row>
    <row r="103" spans="1:4" ht="31.2" x14ac:dyDescent="0.25">
      <c r="A103" s="13" t="s">
        <v>38</v>
      </c>
      <c r="B103" s="14">
        <v>59061995</v>
      </c>
      <c r="C103" s="14">
        <v>59061995</v>
      </c>
      <c r="D103" s="15">
        <f t="shared" si="1"/>
        <v>100</v>
      </c>
    </row>
    <row r="104" spans="1:4" ht="46.8" x14ac:dyDescent="0.25">
      <c r="A104" s="13" t="s">
        <v>37</v>
      </c>
      <c r="B104" s="14">
        <v>59061995</v>
      </c>
      <c r="C104" s="14">
        <v>59061995</v>
      </c>
      <c r="D104" s="15">
        <f t="shared" si="1"/>
        <v>100</v>
      </c>
    </row>
    <row r="105" spans="1:4" s="29" customFormat="1" ht="78" x14ac:dyDescent="0.25">
      <c r="A105" s="19" t="s">
        <v>16</v>
      </c>
      <c r="B105" s="20">
        <v>100000</v>
      </c>
      <c r="C105" s="20">
        <v>97900.06</v>
      </c>
      <c r="D105" s="21">
        <f t="shared" si="1"/>
        <v>97.900059999999996</v>
      </c>
    </row>
    <row r="106" spans="1:4" ht="140.4" x14ac:dyDescent="0.25">
      <c r="A106" s="13" t="s">
        <v>15</v>
      </c>
      <c r="B106" s="14">
        <v>100000</v>
      </c>
      <c r="C106" s="14">
        <v>97900.06</v>
      </c>
      <c r="D106" s="15">
        <f t="shared" si="1"/>
        <v>97.900059999999996</v>
      </c>
    </row>
    <row r="107" spans="1:4" ht="62.4" x14ac:dyDescent="0.25">
      <c r="A107" s="13" t="s">
        <v>13</v>
      </c>
      <c r="B107" s="14">
        <v>100000</v>
      </c>
      <c r="C107" s="14">
        <v>97900.06</v>
      </c>
      <c r="D107" s="15">
        <f t="shared" si="1"/>
        <v>97.900059999999996</v>
      </c>
    </row>
    <row r="108" spans="1:4" s="29" customFormat="1" ht="62.4" x14ac:dyDescent="0.25">
      <c r="A108" s="19" t="s">
        <v>3</v>
      </c>
      <c r="B108" s="20">
        <v>24975000</v>
      </c>
      <c r="C108" s="20">
        <v>24975000</v>
      </c>
      <c r="D108" s="21">
        <f t="shared" si="1"/>
        <v>100</v>
      </c>
    </row>
    <row r="109" spans="1:4" ht="46.8" x14ac:dyDescent="0.25">
      <c r="A109" s="13" t="s">
        <v>2</v>
      </c>
      <c r="B109" s="14">
        <v>24975000</v>
      </c>
      <c r="C109" s="14">
        <v>24975000</v>
      </c>
      <c r="D109" s="15">
        <f t="shared" si="1"/>
        <v>100</v>
      </c>
    </row>
    <row r="110" spans="1:4" ht="31.2" x14ac:dyDescent="0.25">
      <c r="A110" s="13" t="s">
        <v>1</v>
      </c>
      <c r="B110" s="14">
        <v>24975000</v>
      </c>
      <c r="C110" s="14">
        <v>24975000</v>
      </c>
      <c r="D110" s="15">
        <f t="shared" si="1"/>
        <v>100</v>
      </c>
    </row>
    <row r="111" spans="1:4" x14ac:dyDescent="0.3">
      <c r="A111" s="16" t="s">
        <v>0</v>
      </c>
      <c r="B111" s="17">
        <v>2924917050.0799999</v>
      </c>
      <c r="C111" s="17">
        <v>2036790923.02</v>
      </c>
      <c r="D111" s="21">
        <f t="shared" si="1"/>
        <v>69.63585250953669</v>
      </c>
    </row>
  </sheetData>
  <autoFilter ref="A5:BC111"/>
  <mergeCells count="1">
    <mergeCell ref="A1:D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10:52:45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0"/>
  <sheetViews>
    <sheetView showGridLines="0" tabSelected="1" topLeftCell="A226" workbookViewId="0">
      <selection activeCell="A73" sqref="A73"/>
    </sheetView>
  </sheetViews>
  <sheetFormatPr defaultColWidth="9.109375" defaultRowHeight="15.6" x14ac:dyDescent="0.3"/>
  <cols>
    <col min="1" max="1" width="51" style="9" customWidth="1"/>
    <col min="2" max="3" width="16.44140625" style="9" customWidth="1"/>
    <col min="4" max="4" width="10" style="9" customWidth="1"/>
    <col min="5" max="5" width="9.109375" customWidth="1"/>
    <col min="6" max="6" width="0.109375" customWidth="1"/>
    <col min="7" max="228" width="9.109375" customWidth="1"/>
  </cols>
  <sheetData>
    <row r="1" spans="1:29" ht="63" customHeight="1" x14ac:dyDescent="0.3">
      <c r="A1" s="25" t="s">
        <v>298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24"/>
      <c r="B2" s="10"/>
      <c r="C2" s="26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3">
      <c r="A3" s="7"/>
      <c r="B3" s="8"/>
      <c r="D3" s="10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62.4" x14ac:dyDescent="0.25">
      <c r="A4" s="11" t="s">
        <v>264</v>
      </c>
      <c r="B4" s="11" t="s">
        <v>265</v>
      </c>
      <c r="C4" s="11" t="s">
        <v>292</v>
      </c>
      <c r="D4" s="11" t="s">
        <v>266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27">
        <v>1</v>
      </c>
      <c r="B5" s="27">
        <v>2</v>
      </c>
      <c r="C5" s="27">
        <v>3</v>
      </c>
      <c r="D5" s="27">
        <v>4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9" customFormat="1" ht="46.8" x14ac:dyDescent="0.25">
      <c r="A6" s="19" t="s">
        <v>263</v>
      </c>
      <c r="B6" s="20">
        <v>2417427.21</v>
      </c>
      <c r="C6" s="20">
        <v>2376695.21</v>
      </c>
      <c r="D6" s="21">
        <f>C6/B6*100</f>
        <v>98.315068191856753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ht="46.8" x14ac:dyDescent="0.25">
      <c r="A7" s="13" t="s">
        <v>262</v>
      </c>
      <c r="B7" s="14">
        <v>450355</v>
      </c>
      <c r="C7" s="14">
        <v>426270</v>
      </c>
      <c r="D7" s="15">
        <f t="shared" ref="D7:D192" si="0">C7/B7*100</f>
        <v>94.651996758113043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62.4" x14ac:dyDescent="0.25">
      <c r="A8" s="13" t="s">
        <v>261</v>
      </c>
      <c r="B8" s="14">
        <v>169575</v>
      </c>
      <c r="C8" s="14">
        <v>152900</v>
      </c>
      <c r="D8" s="15">
        <f t="shared" si="0"/>
        <v>90.16659295297066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78" x14ac:dyDescent="0.25">
      <c r="A9" s="13" t="s">
        <v>260</v>
      </c>
      <c r="B9" s="14">
        <v>280780</v>
      </c>
      <c r="C9" s="14">
        <v>273370</v>
      </c>
      <c r="D9" s="15">
        <f t="shared" si="0"/>
        <v>97.360923142673983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46.8" x14ac:dyDescent="0.25">
      <c r="A10" s="13" t="s">
        <v>259</v>
      </c>
      <c r="B10" s="14">
        <v>1967072.21</v>
      </c>
      <c r="C10" s="14">
        <v>1950425.21</v>
      </c>
      <c r="D10" s="15">
        <f t="shared" si="0"/>
        <v>99.15371688363183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1.2" x14ac:dyDescent="0.25">
      <c r="A11" s="13" t="s">
        <v>258</v>
      </c>
      <c r="B11" s="14">
        <v>1022754.71</v>
      </c>
      <c r="C11" s="14">
        <v>1008004.71</v>
      </c>
      <c r="D11" s="15">
        <f t="shared" si="0"/>
        <v>98.557816468036606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62.4" x14ac:dyDescent="0.25">
      <c r="A12" s="13" t="s">
        <v>257</v>
      </c>
      <c r="B12" s="14">
        <v>770755</v>
      </c>
      <c r="C12" s="14">
        <v>770755</v>
      </c>
      <c r="D12" s="15">
        <f t="shared" si="0"/>
        <v>100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78" x14ac:dyDescent="0.25">
      <c r="A13" s="13" t="s">
        <v>256</v>
      </c>
      <c r="B13" s="14">
        <v>147950</v>
      </c>
      <c r="C13" s="14">
        <v>146053</v>
      </c>
      <c r="D13" s="15">
        <f t="shared" si="0"/>
        <v>98.717810070969918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1.2" x14ac:dyDescent="0.25">
      <c r="A14" s="13" t="s">
        <v>255</v>
      </c>
      <c r="B14" s="14">
        <v>25612.5</v>
      </c>
      <c r="C14" s="14">
        <v>25612.5</v>
      </c>
      <c r="D14" s="15">
        <f t="shared" si="0"/>
        <v>100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29" customFormat="1" ht="62.4" x14ac:dyDescent="0.25">
      <c r="A15" s="19" t="s">
        <v>254</v>
      </c>
      <c r="B15" s="20">
        <v>20465304.140000001</v>
      </c>
      <c r="C15" s="20">
        <v>18240891.27</v>
      </c>
      <c r="D15" s="21">
        <f t="shared" si="0"/>
        <v>89.130809614246957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ht="124.8" x14ac:dyDescent="0.25">
      <c r="A16" s="13" t="s">
        <v>253</v>
      </c>
      <c r="B16" s="14">
        <v>3004628.51</v>
      </c>
      <c r="C16" s="14">
        <v>2608352.06</v>
      </c>
      <c r="D16" s="15">
        <f t="shared" si="0"/>
        <v>86.811133267187174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6.8" x14ac:dyDescent="0.25">
      <c r="A17" s="13" t="s">
        <v>252</v>
      </c>
      <c r="B17" s="14">
        <v>692854.14</v>
      </c>
      <c r="C17" s="14">
        <v>692206.14</v>
      </c>
      <c r="D17" s="15">
        <f t="shared" si="0"/>
        <v>99.906473821459741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62.4" x14ac:dyDescent="0.25">
      <c r="A18" s="13" t="s">
        <v>251</v>
      </c>
      <c r="B18" s="14">
        <v>936568.58</v>
      </c>
      <c r="C18" s="14">
        <v>822143.89</v>
      </c>
      <c r="D18" s="15">
        <f t="shared" si="0"/>
        <v>87.782561529023326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3" t="s">
        <v>250</v>
      </c>
      <c r="B19" s="14">
        <v>1375205.79</v>
      </c>
      <c r="C19" s="14">
        <v>1094002.03</v>
      </c>
      <c r="D19" s="15">
        <f t="shared" si="0"/>
        <v>79.551877832044326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62.4" x14ac:dyDescent="0.25">
      <c r="A20" s="13" t="s">
        <v>249</v>
      </c>
      <c r="B20" s="14">
        <v>8447146.6400000006</v>
      </c>
      <c r="C20" s="14">
        <v>6642755.4800000004</v>
      </c>
      <c r="D20" s="15">
        <f t="shared" si="0"/>
        <v>78.639045385389451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6.8" x14ac:dyDescent="0.25">
      <c r="A21" s="13" t="s">
        <v>248</v>
      </c>
      <c r="B21" s="14">
        <v>7170573.04</v>
      </c>
      <c r="C21" s="14">
        <v>5441816.3799999999</v>
      </c>
      <c r="D21" s="15">
        <f t="shared" si="0"/>
        <v>75.890955292465705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31.2" x14ac:dyDescent="0.25">
      <c r="A22" s="13" t="s">
        <v>247</v>
      </c>
      <c r="B22" s="14">
        <v>1256413.6000000001</v>
      </c>
      <c r="C22" s="14">
        <v>1183779.1000000001</v>
      </c>
      <c r="D22" s="15">
        <f t="shared" si="0"/>
        <v>94.218902119493137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1.2" x14ac:dyDescent="0.25">
      <c r="A23" s="13" t="s">
        <v>246</v>
      </c>
      <c r="B23" s="14">
        <v>20160</v>
      </c>
      <c r="C23" s="14">
        <v>17160</v>
      </c>
      <c r="D23" s="15">
        <f t="shared" si="0"/>
        <v>85.11904761904762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2.4" x14ac:dyDescent="0.25">
      <c r="A24" s="13" t="s">
        <v>245</v>
      </c>
      <c r="B24" s="14">
        <v>5377518.2400000002</v>
      </c>
      <c r="C24" s="14">
        <v>5353772.9800000004</v>
      </c>
      <c r="D24" s="15">
        <f t="shared" si="0"/>
        <v>99.558434598633738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1.2" x14ac:dyDescent="0.25">
      <c r="A25" s="13" t="s">
        <v>244</v>
      </c>
      <c r="B25" s="14">
        <v>2325635.71</v>
      </c>
      <c r="C25" s="14">
        <v>2311376.9500000002</v>
      </c>
      <c r="D25" s="15">
        <f t="shared" si="0"/>
        <v>99.386887639423122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1.2" x14ac:dyDescent="0.25">
      <c r="A26" s="13" t="s">
        <v>243</v>
      </c>
      <c r="B26" s="14">
        <v>1589280.17</v>
      </c>
      <c r="C26" s="14">
        <v>1589280.17</v>
      </c>
      <c r="D26" s="15">
        <f t="shared" si="0"/>
        <v>100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1.2" x14ac:dyDescent="0.25">
      <c r="A27" s="13" t="s">
        <v>242</v>
      </c>
      <c r="B27" s="14">
        <v>1153724.56</v>
      </c>
      <c r="C27" s="14">
        <v>1149938.06</v>
      </c>
      <c r="D27" s="15">
        <f t="shared" si="0"/>
        <v>99.671802080732334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2" x14ac:dyDescent="0.25">
      <c r="A28" s="13" t="s">
        <v>241</v>
      </c>
      <c r="B28" s="14">
        <v>303177.8</v>
      </c>
      <c r="C28" s="14">
        <v>297577.8</v>
      </c>
      <c r="D28" s="15">
        <f t="shared" si="0"/>
        <v>98.152899057912563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31.2" x14ac:dyDescent="0.25">
      <c r="A29" s="13" t="s">
        <v>240</v>
      </c>
      <c r="B29" s="14">
        <v>5700</v>
      </c>
      <c r="C29" s="14">
        <v>5600</v>
      </c>
      <c r="D29" s="15">
        <f t="shared" si="0"/>
        <v>98.245614035087712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31.2" x14ac:dyDescent="0.25">
      <c r="A30" s="13" t="s">
        <v>239</v>
      </c>
      <c r="B30" s="14">
        <v>254103.75</v>
      </c>
      <c r="C30" s="14">
        <v>254103.75</v>
      </c>
      <c r="D30" s="15">
        <f t="shared" si="0"/>
        <v>100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46.8" x14ac:dyDescent="0.25">
      <c r="A31" s="13" t="s">
        <v>238</v>
      </c>
      <c r="B31" s="14">
        <v>254103.75</v>
      </c>
      <c r="C31" s="14">
        <v>254103.75</v>
      </c>
      <c r="D31" s="15">
        <f t="shared" si="0"/>
        <v>100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46.8" x14ac:dyDescent="0.25">
      <c r="A32" s="13" t="s">
        <v>237</v>
      </c>
      <c r="B32" s="14">
        <v>3381907</v>
      </c>
      <c r="C32" s="14">
        <v>3381907</v>
      </c>
      <c r="D32" s="15">
        <f t="shared" si="0"/>
        <v>100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46.8" x14ac:dyDescent="0.25">
      <c r="A33" s="13" t="s">
        <v>236</v>
      </c>
      <c r="B33" s="14">
        <v>3381907</v>
      </c>
      <c r="C33" s="14">
        <v>3381907</v>
      </c>
      <c r="D33" s="15">
        <f t="shared" si="0"/>
        <v>100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s="29" customFormat="1" ht="62.4" x14ac:dyDescent="0.25">
      <c r="A34" s="19" t="s">
        <v>235</v>
      </c>
      <c r="B34" s="20">
        <v>32895796.379999999</v>
      </c>
      <c r="C34" s="20">
        <v>31747524.199999999</v>
      </c>
      <c r="D34" s="21">
        <f t="shared" si="0"/>
        <v>96.5093650059856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46.8" x14ac:dyDescent="0.25">
      <c r="A35" s="13" t="s">
        <v>234</v>
      </c>
      <c r="B35" s="14">
        <v>14598542.9</v>
      </c>
      <c r="C35" s="14">
        <v>14096822.82</v>
      </c>
      <c r="D35" s="15">
        <f t="shared" si="0"/>
        <v>96.563218100348905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31.2" x14ac:dyDescent="0.25">
      <c r="A36" s="13" t="s">
        <v>233</v>
      </c>
      <c r="B36" s="14">
        <v>14598542.9</v>
      </c>
      <c r="C36" s="14">
        <v>14096822.82</v>
      </c>
      <c r="D36" s="15">
        <f t="shared" si="0"/>
        <v>96.563218100348905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46.8" x14ac:dyDescent="0.25">
      <c r="A37" s="13" t="s">
        <v>232</v>
      </c>
      <c r="B37" s="14">
        <v>588963</v>
      </c>
      <c r="C37" s="14">
        <v>525130</v>
      </c>
      <c r="D37" s="15">
        <f t="shared" si="0"/>
        <v>89.161797939768718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1.2" x14ac:dyDescent="0.25">
      <c r="A38" s="13" t="s">
        <v>231</v>
      </c>
      <c r="B38" s="14">
        <v>588963</v>
      </c>
      <c r="C38" s="14">
        <v>525130</v>
      </c>
      <c r="D38" s="15">
        <f t="shared" si="0"/>
        <v>89.161797939768718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1.2" x14ac:dyDescent="0.25">
      <c r="A39" s="13" t="s">
        <v>230</v>
      </c>
      <c r="B39" s="14">
        <v>3937187.02</v>
      </c>
      <c r="C39" s="14">
        <v>3900699.58</v>
      </c>
      <c r="D39" s="15">
        <f t="shared" si="0"/>
        <v>99.073261193470046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1.2" x14ac:dyDescent="0.25">
      <c r="A40" s="13" t="s">
        <v>229</v>
      </c>
      <c r="B40" s="14">
        <v>3937187.02</v>
      </c>
      <c r="C40" s="14">
        <v>3900699.58</v>
      </c>
      <c r="D40" s="15">
        <f t="shared" si="0"/>
        <v>99.073261193470046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46.8" x14ac:dyDescent="0.25">
      <c r="A41" s="13" t="s">
        <v>228</v>
      </c>
      <c r="B41" s="14">
        <v>980196.47</v>
      </c>
      <c r="C41" s="14">
        <v>945991.23</v>
      </c>
      <c r="D41" s="15">
        <f t="shared" si="0"/>
        <v>96.510368987556134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46.8" x14ac:dyDescent="0.25">
      <c r="A42" s="13" t="s">
        <v>227</v>
      </c>
      <c r="B42" s="14">
        <v>980196.47</v>
      </c>
      <c r="C42" s="14">
        <v>945991.23</v>
      </c>
      <c r="D42" s="15">
        <f t="shared" si="0"/>
        <v>96.510368987556134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46.8" x14ac:dyDescent="0.25">
      <c r="A43" s="13" t="s">
        <v>226</v>
      </c>
      <c r="B43" s="14">
        <v>1121958.98</v>
      </c>
      <c r="C43" s="14">
        <v>1046352.69</v>
      </c>
      <c r="D43" s="15">
        <f t="shared" si="0"/>
        <v>93.261225111812905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31.2" x14ac:dyDescent="0.25">
      <c r="A44" s="13" t="s">
        <v>225</v>
      </c>
      <c r="B44" s="14">
        <v>1121958.98</v>
      </c>
      <c r="C44" s="14">
        <v>1046352.69</v>
      </c>
      <c r="D44" s="15">
        <f t="shared" si="0"/>
        <v>93.261225111812905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6.8" x14ac:dyDescent="0.25">
      <c r="A45" s="13" t="s">
        <v>224</v>
      </c>
      <c r="B45" s="14">
        <v>8735074.2799999993</v>
      </c>
      <c r="C45" s="14">
        <v>8362792.1100000003</v>
      </c>
      <c r="D45" s="15">
        <f t="shared" si="0"/>
        <v>95.738076654340716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31.2" x14ac:dyDescent="0.25">
      <c r="A46" s="13" t="s">
        <v>223</v>
      </c>
      <c r="B46" s="14">
        <v>8735074.2799999993</v>
      </c>
      <c r="C46" s="14">
        <v>8362792.1100000003</v>
      </c>
      <c r="D46" s="15">
        <f t="shared" si="0"/>
        <v>95.738076654340716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46.8" x14ac:dyDescent="0.25">
      <c r="A47" s="13" t="s">
        <v>222</v>
      </c>
      <c r="B47" s="14">
        <v>2933873.73</v>
      </c>
      <c r="C47" s="14">
        <v>2869735.77</v>
      </c>
      <c r="D47" s="15">
        <f t="shared" si="0"/>
        <v>97.813881376551265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46.8" x14ac:dyDescent="0.25">
      <c r="A48" s="13" t="s">
        <v>221</v>
      </c>
      <c r="B48" s="14">
        <v>2933873.73</v>
      </c>
      <c r="C48" s="14">
        <v>2869735.77</v>
      </c>
      <c r="D48" s="15">
        <f t="shared" si="0"/>
        <v>97.813881376551265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29" customFormat="1" ht="62.4" x14ac:dyDescent="0.25">
      <c r="A49" s="19" t="s">
        <v>220</v>
      </c>
      <c r="B49" s="20">
        <v>190829220.09999999</v>
      </c>
      <c r="C49" s="20">
        <v>176959830.47999999</v>
      </c>
      <c r="D49" s="21">
        <f t="shared" si="0"/>
        <v>92.732040925005066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46.8" x14ac:dyDescent="0.25">
      <c r="A50" s="13" t="s">
        <v>219</v>
      </c>
      <c r="B50" s="14">
        <v>14062277.220000001</v>
      </c>
      <c r="C50" s="14">
        <v>13561853.220000001</v>
      </c>
      <c r="D50" s="15">
        <f t="shared" si="0"/>
        <v>96.441372957089229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31.2" x14ac:dyDescent="0.25">
      <c r="A51" s="13" t="s">
        <v>218</v>
      </c>
      <c r="B51" s="14">
        <v>14062277.220000001</v>
      </c>
      <c r="C51" s="14">
        <v>13561853.220000001</v>
      </c>
      <c r="D51" s="15">
        <f t="shared" si="0"/>
        <v>96.441372957089229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31.2" x14ac:dyDescent="0.25">
      <c r="A52" s="13" t="s">
        <v>217</v>
      </c>
      <c r="B52" s="14">
        <v>14062277.220000001</v>
      </c>
      <c r="C52" s="14">
        <v>13561853.220000001</v>
      </c>
      <c r="D52" s="15">
        <f t="shared" si="0"/>
        <v>96.441372957089229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31.2" x14ac:dyDescent="0.25">
      <c r="A53" s="13" t="s">
        <v>216</v>
      </c>
      <c r="B53" s="14">
        <v>73296667.650000006</v>
      </c>
      <c r="C53" s="14">
        <v>71296052.629999995</v>
      </c>
      <c r="D53" s="15">
        <f t="shared" si="0"/>
        <v>97.270523907644517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31.2" x14ac:dyDescent="0.25">
      <c r="A54" s="13" t="s">
        <v>215</v>
      </c>
      <c r="B54" s="14">
        <v>69297430.810000002</v>
      </c>
      <c r="C54" s="14">
        <v>67296824.75</v>
      </c>
      <c r="D54" s="15">
        <f t="shared" si="0"/>
        <v>97.113015538072005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31.2" x14ac:dyDescent="0.25">
      <c r="A55" s="13" t="s">
        <v>214</v>
      </c>
      <c r="B55" s="14">
        <v>69297430.810000002</v>
      </c>
      <c r="C55" s="14">
        <v>67296824.75</v>
      </c>
      <c r="D55" s="15">
        <f t="shared" si="0"/>
        <v>97.113015538072005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31.2" x14ac:dyDescent="0.25">
      <c r="A56" s="13" t="s">
        <v>213</v>
      </c>
      <c r="B56" s="14">
        <v>3999236.84</v>
      </c>
      <c r="C56" s="14">
        <v>3999227.88</v>
      </c>
      <c r="D56" s="15">
        <f t="shared" si="0"/>
        <v>99.999775957254883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31.2" x14ac:dyDescent="0.25">
      <c r="A57" s="13" t="s">
        <v>212</v>
      </c>
      <c r="B57" s="14">
        <v>3999236.84</v>
      </c>
      <c r="C57" s="14">
        <v>3999227.88</v>
      </c>
      <c r="D57" s="15">
        <f t="shared" si="0"/>
        <v>99.999775957254883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31.2" x14ac:dyDescent="0.25">
      <c r="A58" s="13" t="s">
        <v>211</v>
      </c>
      <c r="B58" s="14">
        <v>12525454.49</v>
      </c>
      <c r="C58" s="14">
        <v>12502293.26</v>
      </c>
      <c r="D58" s="15">
        <f t="shared" si="0"/>
        <v>99.815086709879523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31.2" x14ac:dyDescent="0.25">
      <c r="A59" s="13" t="s">
        <v>274</v>
      </c>
      <c r="B59" s="14">
        <v>2368015.25</v>
      </c>
      <c r="C59" s="14">
        <v>2363174.5</v>
      </c>
      <c r="D59" s="15">
        <f t="shared" si="0"/>
        <v>99.795577752296992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31.2" x14ac:dyDescent="0.25">
      <c r="A60" s="13" t="s">
        <v>275</v>
      </c>
      <c r="B60" s="14">
        <v>2368015.25</v>
      </c>
      <c r="C60" s="14">
        <v>2363174.5</v>
      </c>
      <c r="D60" s="15">
        <f t="shared" si="0"/>
        <v>99.795577752296992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46.8" x14ac:dyDescent="0.25">
      <c r="A61" s="13" t="s">
        <v>210</v>
      </c>
      <c r="B61" s="14">
        <v>10157439.24</v>
      </c>
      <c r="C61" s="14">
        <v>10139118.76</v>
      </c>
      <c r="D61" s="15">
        <f t="shared" si="0"/>
        <v>99.819634855133032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46.8" x14ac:dyDescent="0.25">
      <c r="A62" s="13" t="s">
        <v>209</v>
      </c>
      <c r="B62" s="14">
        <v>10157439.24</v>
      </c>
      <c r="C62" s="14">
        <v>10139118.76</v>
      </c>
      <c r="D62" s="15">
        <f t="shared" si="0"/>
        <v>99.819634855133032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46.8" x14ac:dyDescent="0.25">
      <c r="A63" s="13" t="s">
        <v>208</v>
      </c>
      <c r="B63" s="14">
        <v>88263824.709999993</v>
      </c>
      <c r="C63" s="14">
        <v>77201559.640000001</v>
      </c>
      <c r="D63" s="15">
        <f t="shared" si="0"/>
        <v>87.46681881694316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31.2" x14ac:dyDescent="0.25">
      <c r="A64" s="13" t="s">
        <v>207</v>
      </c>
      <c r="B64" s="14">
        <v>88263824.709999993</v>
      </c>
      <c r="C64" s="14">
        <v>77201559.640000001</v>
      </c>
      <c r="D64" s="15">
        <f t="shared" si="0"/>
        <v>87.46681881694316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31.2" x14ac:dyDescent="0.25">
      <c r="A65" s="13" t="s">
        <v>206</v>
      </c>
      <c r="B65" s="14">
        <v>88263824.709999993</v>
      </c>
      <c r="C65" s="14">
        <v>77201559.640000001</v>
      </c>
      <c r="D65" s="15">
        <f t="shared" si="0"/>
        <v>87.46681881694316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31.2" x14ac:dyDescent="0.25">
      <c r="A66" s="13" t="s">
        <v>276</v>
      </c>
      <c r="B66" s="14">
        <v>2680996.0299999998</v>
      </c>
      <c r="C66" s="14">
        <v>2398071.73</v>
      </c>
      <c r="D66" s="15">
        <f t="shared" si="0"/>
        <v>89.447045171491737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46.8" x14ac:dyDescent="0.25">
      <c r="A67" s="13" t="s">
        <v>277</v>
      </c>
      <c r="B67" s="14">
        <v>714996.02</v>
      </c>
      <c r="C67" s="14">
        <v>432071.72</v>
      </c>
      <c r="D67" s="15">
        <f t="shared" si="0"/>
        <v>60.429947568099742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46.8" x14ac:dyDescent="0.25">
      <c r="A68" s="13" t="s">
        <v>278</v>
      </c>
      <c r="B68" s="14">
        <v>572298.02</v>
      </c>
      <c r="C68" s="14">
        <v>318075.5</v>
      </c>
      <c r="D68" s="15">
        <f t="shared" si="0"/>
        <v>55.578647642359478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46.8" x14ac:dyDescent="0.25">
      <c r="A69" s="13" t="s">
        <v>279</v>
      </c>
      <c r="B69" s="14">
        <v>142698</v>
      </c>
      <c r="C69" s="14">
        <v>113996.22</v>
      </c>
      <c r="D69" s="15">
        <f t="shared" si="0"/>
        <v>79.886347390993578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6.8" x14ac:dyDescent="0.25">
      <c r="A70" s="13" t="s">
        <v>280</v>
      </c>
      <c r="B70" s="14">
        <v>1966000.01</v>
      </c>
      <c r="C70" s="14">
        <v>1966000.01</v>
      </c>
      <c r="D70" s="15">
        <f t="shared" si="0"/>
        <v>100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46.8" x14ac:dyDescent="0.25">
      <c r="A71" s="13" t="s">
        <v>281</v>
      </c>
      <c r="B71" s="14">
        <v>913333.34</v>
      </c>
      <c r="C71" s="14">
        <v>913333.34</v>
      </c>
      <c r="D71" s="15">
        <f t="shared" si="0"/>
        <v>100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46.8" x14ac:dyDescent="0.25">
      <c r="A72" s="13" t="s">
        <v>282</v>
      </c>
      <c r="B72" s="14">
        <v>1052666.67</v>
      </c>
      <c r="C72" s="14">
        <v>1052666.67</v>
      </c>
      <c r="D72" s="15">
        <f t="shared" si="0"/>
        <v>100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29" customFormat="1" ht="46.8" x14ac:dyDescent="0.25">
      <c r="A73" s="19" t="s">
        <v>205</v>
      </c>
      <c r="B73" s="20">
        <v>150000</v>
      </c>
      <c r="C73" s="20">
        <v>150000</v>
      </c>
      <c r="D73" s="21">
        <f t="shared" si="0"/>
        <v>100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ht="62.4" x14ac:dyDescent="0.25">
      <c r="A74" s="13" t="s">
        <v>204</v>
      </c>
      <c r="B74" s="14">
        <v>50000</v>
      </c>
      <c r="C74" s="14">
        <v>50000</v>
      </c>
      <c r="D74" s="15">
        <f t="shared" si="0"/>
        <v>100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62.4" x14ac:dyDescent="0.25">
      <c r="A75" s="13" t="s">
        <v>203</v>
      </c>
      <c r="B75" s="14">
        <v>50000</v>
      </c>
      <c r="C75" s="14">
        <v>50000</v>
      </c>
      <c r="D75" s="15">
        <f t="shared" si="0"/>
        <v>100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62.4" x14ac:dyDescent="0.25">
      <c r="A76" s="13" t="s">
        <v>202</v>
      </c>
      <c r="B76" s="14">
        <v>100000</v>
      </c>
      <c r="C76" s="14">
        <v>100000</v>
      </c>
      <c r="D76" s="15">
        <f t="shared" si="0"/>
        <v>100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62.4" x14ac:dyDescent="0.25">
      <c r="A77" s="13" t="s">
        <v>201</v>
      </c>
      <c r="B77" s="14">
        <v>100000</v>
      </c>
      <c r="C77" s="14">
        <v>100000</v>
      </c>
      <c r="D77" s="15">
        <f t="shared" si="0"/>
        <v>100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29" customFormat="1" ht="124.8" x14ac:dyDescent="0.25">
      <c r="A78" s="19" t="s">
        <v>200</v>
      </c>
      <c r="B78" s="20">
        <v>7765610.3799999999</v>
      </c>
      <c r="C78" s="20">
        <v>7753201.5800000001</v>
      </c>
      <c r="D78" s="21">
        <f t="shared" si="0"/>
        <v>99.840208310837255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ht="62.4" x14ac:dyDescent="0.25">
      <c r="A79" s="13" t="s">
        <v>199</v>
      </c>
      <c r="B79" s="14">
        <v>7765610.3799999999</v>
      </c>
      <c r="C79" s="14">
        <v>7753201.5800000001</v>
      </c>
      <c r="D79" s="15">
        <f t="shared" si="0"/>
        <v>99.840208310837255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46.8" x14ac:dyDescent="0.25">
      <c r="A80" s="13" t="s">
        <v>198</v>
      </c>
      <c r="B80" s="14">
        <v>5682204.5</v>
      </c>
      <c r="C80" s="14">
        <v>5682204.5</v>
      </c>
      <c r="D80" s="15">
        <f t="shared" si="0"/>
        <v>100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6.8" x14ac:dyDescent="0.25">
      <c r="A81" s="13" t="s">
        <v>197</v>
      </c>
      <c r="B81" s="14">
        <v>1561066.88</v>
      </c>
      <c r="C81" s="14">
        <v>1557058.08</v>
      </c>
      <c r="D81" s="15">
        <f t="shared" si="0"/>
        <v>99.743201265022037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31.2" x14ac:dyDescent="0.25">
      <c r="A82" s="13" t="s">
        <v>196</v>
      </c>
      <c r="B82" s="14">
        <v>522339</v>
      </c>
      <c r="C82" s="14">
        <v>513939</v>
      </c>
      <c r="D82" s="15">
        <f t="shared" si="0"/>
        <v>98.391848971644848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29" customFormat="1" ht="78" x14ac:dyDescent="0.25">
      <c r="A83" s="19" t="s">
        <v>195</v>
      </c>
      <c r="B83" s="20">
        <v>411294747.63999999</v>
      </c>
      <c r="C83" s="20">
        <v>393008239.95999998</v>
      </c>
      <c r="D83" s="21">
        <f t="shared" si="0"/>
        <v>95.55391655620997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ht="46.8" x14ac:dyDescent="0.25">
      <c r="A84" s="13" t="s">
        <v>194</v>
      </c>
      <c r="B84" s="14">
        <v>210617022.66</v>
      </c>
      <c r="C84" s="14">
        <v>203842356.28</v>
      </c>
      <c r="D84" s="15">
        <f t="shared" si="0"/>
        <v>96.783419357828265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46.8" x14ac:dyDescent="0.25">
      <c r="A85" s="13" t="s">
        <v>193</v>
      </c>
      <c r="B85" s="14">
        <v>164276782.28</v>
      </c>
      <c r="C85" s="14">
        <v>161367395.34999999</v>
      </c>
      <c r="D85" s="15">
        <f t="shared" si="0"/>
        <v>98.228972536702642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62.4" x14ac:dyDescent="0.25">
      <c r="A86" s="13" t="s">
        <v>192</v>
      </c>
      <c r="B86" s="14">
        <v>46340240.380000003</v>
      </c>
      <c r="C86" s="14">
        <v>42474960.93</v>
      </c>
      <c r="D86" s="15">
        <f t="shared" si="0"/>
        <v>91.658913682139172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31.2" x14ac:dyDescent="0.25">
      <c r="A87" s="13" t="s">
        <v>191</v>
      </c>
      <c r="B87" s="14">
        <v>26290488.57</v>
      </c>
      <c r="C87" s="14">
        <v>24334512.32</v>
      </c>
      <c r="D87" s="15">
        <f t="shared" si="0"/>
        <v>92.560137310525462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3" t="s">
        <v>190</v>
      </c>
      <c r="B88" s="14">
        <v>26290488.57</v>
      </c>
      <c r="C88" s="14">
        <v>24334512.32</v>
      </c>
      <c r="D88" s="15">
        <f t="shared" si="0"/>
        <v>92.560137310525462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6.8" x14ac:dyDescent="0.25">
      <c r="A89" s="13" t="s">
        <v>189</v>
      </c>
      <c r="B89" s="14">
        <v>14336956.6</v>
      </c>
      <c r="C89" s="14">
        <v>11150125.640000001</v>
      </c>
      <c r="D89" s="15">
        <f t="shared" si="0"/>
        <v>77.771914577742393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31.2" x14ac:dyDescent="0.25">
      <c r="A90" s="13" t="s">
        <v>188</v>
      </c>
      <c r="B90" s="14">
        <v>14336956.6</v>
      </c>
      <c r="C90" s="14">
        <v>11150125.640000001</v>
      </c>
      <c r="D90" s="15">
        <f t="shared" si="0"/>
        <v>77.771914577742393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78" x14ac:dyDescent="0.25">
      <c r="A91" s="13" t="s">
        <v>187</v>
      </c>
      <c r="B91" s="14">
        <v>5395375.2800000003</v>
      </c>
      <c r="C91" s="14">
        <v>3914791.44</v>
      </c>
      <c r="D91" s="15">
        <f t="shared" si="0"/>
        <v>72.558278837649254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93.6" x14ac:dyDescent="0.25">
      <c r="A92" s="13" t="s">
        <v>186</v>
      </c>
      <c r="B92" s="14">
        <v>5395375.2800000003</v>
      </c>
      <c r="C92" s="14">
        <v>3914791.44</v>
      </c>
      <c r="D92" s="15">
        <f t="shared" si="0"/>
        <v>72.558278837649254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46.8" x14ac:dyDescent="0.25">
      <c r="A93" s="13" t="s">
        <v>185</v>
      </c>
      <c r="B93" s="14">
        <v>570000</v>
      </c>
      <c r="C93" s="14">
        <v>449816</v>
      </c>
      <c r="D93" s="15">
        <f t="shared" si="0"/>
        <v>78.915087719298242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78" x14ac:dyDescent="0.25">
      <c r="A94" s="13" t="s">
        <v>184</v>
      </c>
      <c r="B94" s="14">
        <v>570000</v>
      </c>
      <c r="C94" s="14">
        <v>449816</v>
      </c>
      <c r="D94" s="15">
        <f t="shared" si="0"/>
        <v>78.915087719298242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31.2" x14ac:dyDescent="0.25">
      <c r="A95" s="13" t="s">
        <v>183</v>
      </c>
      <c r="B95" s="14">
        <v>144416180.97</v>
      </c>
      <c r="C95" s="14">
        <v>140894810.81999999</v>
      </c>
      <c r="D95" s="15">
        <f t="shared" si="0"/>
        <v>97.561651245485081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62.4" x14ac:dyDescent="0.25">
      <c r="A96" s="13" t="s">
        <v>182</v>
      </c>
      <c r="B96" s="14">
        <v>144416180.97</v>
      </c>
      <c r="C96" s="14">
        <v>140894810.81999999</v>
      </c>
      <c r="D96" s="15">
        <f t="shared" si="0"/>
        <v>97.561651245485081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46.8" x14ac:dyDescent="0.25">
      <c r="A97" s="13" t="s">
        <v>181</v>
      </c>
      <c r="B97" s="14">
        <v>997440.5</v>
      </c>
      <c r="C97" s="14">
        <v>228379.56</v>
      </c>
      <c r="D97" s="15">
        <f t="shared" si="0"/>
        <v>22.896559744666472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78" x14ac:dyDescent="0.25">
      <c r="A98" s="13" t="s">
        <v>267</v>
      </c>
      <c r="B98" s="14">
        <v>50000</v>
      </c>
      <c r="C98" s="14">
        <v>50000</v>
      </c>
      <c r="D98" s="15">
        <f t="shared" si="0"/>
        <v>100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31.2" x14ac:dyDescent="0.25">
      <c r="A99" s="13" t="s">
        <v>180</v>
      </c>
      <c r="B99" s="14">
        <v>947440.5</v>
      </c>
      <c r="C99" s="14">
        <v>178379.56</v>
      </c>
      <c r="D99" s="15">
        <f t="shared" si="0"/>
        <v>18.827521094992246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46.8" x14ac:dyDescent="0.25">
      <c r="A100" s="13" t="s">
        <v>293</v>
      </c>
      <c r="B100" s="14">
        <v>8671283.0600000005</v>
      </c>
      <c r="C100" s="14">
        <v>8193447.9000000004</v>
      </c>
      <c r="D100" s="15">
        <f t="shared" si="0"/>
        <v>94.489452637012633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6.8" x14ac:dyDescent="0.25">
      <c r="A101" s="13" t="s">
        <v>179</v>
      </c>
      <c r="B101" s="14">
        <v>8671283.0600000005</v>
      </c>
      <c r="C101" s="14">
        <v>8193447.9000000004</v>
      </c>
      <c r="D101" s="15">
        <f t="shared" si="0"/>
        <v>94.489452637012633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29" customFormat="1" ht="46.8" x14ac:dyDescent="0.25">
      <c r="A102" s="19" t="s">
        <v>178</v>
      </c>
      <c r="B102" s="20">
        <v>300000</v>
      </c>
      <c r="C102" s="20">
        <v>300000</v>
      </c>
      <c r="D102" s="21">
        <f t="shared" si="0"/>
        <v>100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1:29" ht="78" x14ac:dyDescent="0.25">
      <c r="A103" s="13" t="s">
        <v>176</v>
      </c>
      <c r="B103" s="14">
        <v>260000</v>
      </c>
      <c r="C103" s="14">
        <v>260000</v>
      </c>
      <c r="D103" s="15">
        <f t="shared" si="0"/>
        <v>100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78" x14ac:dyDescent="0.25">
      <c r="A104" s="13" t="s">
        <v>175</v>
      </c>
      <c r="B104" s="14">
        <v>260000</v>
      </c>
      <c r="C104" s="14">
        <v>260000</v>
      </c>
      <c r="D104" s="15">
        <f t="shared" si="0"/>
        <v>100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78" x14ac:dyDescent="0.25">
      <c r="A105" s="13" t="s">
        <v>174</v>
      </c>
      <c r="B105" s="14">
        <v>40000</v>
      </c>
      <c r="C105" s="14">
        <v>40000</v>
      </c>
      <c r="D105" s="15">
        <f t="shared" si="0"/>
        <v>100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78" x14ac:dyDescent="0.25">
      <c r="A106" s="13" t="s">
        <v>173</v>
      </c>
      <c r="B106" s="14">
        <v>40000</v>
      </c>
      <c r="C106" s="14">
        <v>40000</v>
      </c>
      <c r="D106" s="15">
        <f t="shared" si="0"/>
        <v>100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29" customFormat="1" ht="46.8" x14ac:dyDescent="0.25">
      <c r="A107" s="19" t="s">
        <v>172</v>
      </c>
      <c r="B107" s="20">
        <v>56550555.43</v>
      </c>
      <c r="C107" s="20">
        <v>56526916.969999999</v>
      </c>
      <c r="D107" s="21">
        <f t="shared" si="0"/>
        <v>99.958199420288167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1:29" ht="78" x14ac:dyDescent="0.25">
      <c r="A108" s="13" t="s">
        <v>171</v>
      </c>
      <c r="B108" s="14">
        <v>56550555.43</v>
      </c>
      <c r="C108" s="14">
        <v>56526916.969999999</v>
      </c>
      <c r="D108" s="15">
        <f t="shared" si="0"/>
        <v>99.958199420288167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31.2" x14ac:dyDescent="0.25">
      <c r="A109" s="13" t="s">
        <v>170</v>
      </c>
      <c r="B109" s="14">
        <v>56550555.43</v>
      </c>
      <c r="C109" s="14">
        <v>56526916.969999999</v>
      </c>
      <c r="D109" s="15">
        <f t="shared" si="0"/>
        <v>99.958199420288167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s="29" customFormat="1" ht="62.4" x14ac:dyDescent="0.25">
      <c r="A110" s="19" t="s">
        <v>169</v>
      </c>
      <c r="B110" s="20">
        <v>285712</v>
      </c>
      <c r="C110" s="20">
        <v>285712</v>
      </c>
      <c r="D110" s="21">
        <f t="shared" si="0"/>
        <v>100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1:29" ht="62.4" x14ac:dyDescent="0.25">
      <c r="A111" s="13" t="s">
        <v>168</v>
      </c>
      <c r="B111" s="14">
        <v>284620</v>
      </c>
      <c r="C111" s="14">
        <v>284620</v>
      </c>
      <c r="D111" s="15">
        <f t="shared" si="0"/>
        <v>100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46.8" x14ac:dyDescent="0.25">
      <c r="A112" s="13" t="s">
        <v>167</v>
      </c>
      <c r="B112" s="14">
        <v>284620</v>
      </c>
      <c r="C112" s="14">
        <v>284620</v>
      </c>
      <c r="D112" s="15">
        <f t="shared" si="0"/>
        <v>100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31.2" x14ac:dyDescent="0.25">
      <c r="A113" s="13" t="s">
        <v>166</v>
      </c>
      <c r="B113" s="14">
        <v>1092</v>
      </c>
      <c r="C113" s="14">
        <v>1092</v>
      </c>
      <c r="D113" s="15">
        <f t="shared" si="0"/>
        <v>100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31.2" x14ac:dyDescent="0.25">
      <c r="A114" s="13" t="s">
        <v>165</v>
      </c>
      <c r="B114" s="14">
        <v>1092</v>
      </c>
      <c r="C114" s="14">
        <v>1092</v>
      </c>
      <c r="D114" s="15">
        <f t="shared" si="0"/>
        <v>100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9" customFormat="1" ht="62.4" x14ac:dyDescent="0.25">
      <c r="A115" s="19" t="s">
        <v>164</v>
      </c>
      <c r="B115" s="20">
        <v>82348974.040000007</v>
      </c>
      <c r="C115" s="20">
        <v>67157930.969999999</v>
      </c>
      <c r="D115" s="21">
        <f t="shared" si="0"/>
        <v>81.552844771786539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1:29" ht="78" x14ac:dyDescent="0.25">
      <c r="A116" s="13" t="s">
        <v>163</v>
      </c>
      <c r="B116" s="14">
        <v>49703.47</v>
      </c>
      <c r="C116" s="14">
        <v>49703.47</v>
      </c>
      <c r="D116" s="15">
        <f t="shared" si="0"/>
        <v>100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62.4" x14ac:dyDescent="0.25">
      <c r="A117" s="13" t="s">
        <v>162</v>
      </c>
      <c r="B117" s="14">
        <v>49703.47</v>
      </c>
      <c r="C117" s="14">
        <v>49703.47</v>
      </c>
      <c r="D117" s="15">
        <f t="shared" si="0"/>
        <v>100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62.4" x14ac:dyDescent="0.25">
      <c r="A118" s="13" t="s">
        <v>161</v>
      </c>
      <c r="B118" s="14">
        <v>770355</v>
      </c>
      <c r="C118" s="14">
        <v>770355</v>
      </c>
      <c r="D118" s="15">
        <f t="shared" si="0"/>
        <v>100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09.2" x14ac:dyDescent="0.25">
      <c r="A119" s="13" t="s">
        <v>160</v>
      </c>
      <c r="B119" s="14">
        <v>770355</v>
      </c>
      <c r="C119" s="14">
        <v>770355</v>
      </c>
      <c r="D119" s="15">
        <f t="shared" si="0"/>
        <v>100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93.6" x14ac:dyDescent="0.25">
      <c r="A120" s="13" t="s">
        <v>159</v>
      </c>
      <c r="B120" s="14">
        <v>81528915.569999993</v>
      </c>
      <c r="C120" s="14">
        <v>66337872.5</v>
      </c>
      <c r="D120" s="15">
        <f t="shared" si="0"/>
        <v>81.367294089718271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62.4" x14ac:dyDescent="0.25">
      <c r="A121" s="13" t="s">
        <v>158</v>
      </c>
      <c r="B121" s="14">
        <v>81528915.569999993</v>
      </c>
      <c r="C121" s="14">
        <v>66337872.5</v>
      </c>
      <c r="D121" s="15">
        <f t="shared" si="0"/>
        <v>81.367294089718271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29" customFormat="1" ht="46.8" x14ac:dyDescent="0.25">
      <c r="A122" s="19" t="s">
        <v>157</v>
      </c>
      <c r="B122" s="20">
        <v>849384.9</v>
      </c>
      <c r="C122" s="20">
        <v>849384.9</v>
      </c>
      <c r="D122" s="21">
        <f t="shared" si="0"/>
        <v>100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1:29" ht="46.8" x14ac:dyDescent="0.25">
      <c r="A123" s="13" t="s">
        <v>156</v>
      </c>
      <c r="B123" s="14">
        <v>849384.9</v>
      </c>
      <c r="C123" s="14">
        <v>849384.9</v>
      </c>
      <c r="D123" s="15">
        <f t="shared" si="0"/>
        <v>100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31.2" x14ac:dyDescent="0.25">
      <c r="A124" s="13" t="s">
        <v>155</v>
      </c>
      <c r="B124" s="14">
        <v>797126.4</v>
      </c>
      <c r="C124" s="14">
        <v>797126.4</v>
      </c>
      <c r="D124" s="15">
        <f t="shared" si="0"/>
        <v>100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31.2" x14ac:dyDescent="0.25">
      <c r="A125" s="13" t="s">
        <v>155</v>
      </c>
      <c r="B125" s="14">
        <v>52258.5</v>
      </c>
      <c r="C125" s="14">
        <v>52258.5</v>
      </c>
      <c r="D125" s="15">
        <f t="shared" si="0"/>
        <v>100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29" customFormat="1" ht="46.8" x14ac:dyDescent="0.25">
      <c r="A126" s="19" t="s">
        <v>154</v>
      </c>
      <c r="B126" s="20">
        <v>1233632008.3499999</v>
      </c>
      <c r="C126" s="20">
        <v>1218837885.5999999</v>
      </c>
      <c r="D126" s="21">
        <f t="shared" si="0"/>
        <v>98.800766950771063</v>
      </c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1:29" ht="31.2" x14ac:dyDescent="0.25">
      <c r="A127" s="13" t="s">
        <v>153</v>
      </c>
      <c r="B127" s="14">
        <v>1213082669.6199999</v>
      </c>
      <c r="C127" s="14">
        <v>1198326012.6300001</v>
      </c>
      <c r="D127" s="15">
        <f t="shared" si="0"/>
        <v>98.783540696808217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31.2" x14ac:dyDescent="0.25">
      <c r="A128" s="13" t="s">
        <v>149</v>
      </c>
      <c r="B128" s="14">
        <v>510415484.70999998</v>
      </c>
      <c r="C128" s="14">
        <v>509302352.39999998</v>
      </c>
      <c r="D128" s="15">
        <f t="shared" si="0"/>
        <v>99.78191643017405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31.2" x14ac:dyDescent="0.25">
      <c r="A129" s="13" t="s">
        <v>148</v>
      </c>
      <c r="B129" s="14">
        <v>443004244.86000001</v>
      </c>
      <c r="C129" s="14">
        <v>441914838.5</v>
      </c>
      <c r="D129" s="15">
        <f t="shared" si="0"/>
        <v>99.754086699475238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46.8" x14ac:dyDescent="0.25">
      <c r="A130" s="13" t="s">
        <v>147</v>
      </c>
      <c r="B130" s="14">
        <v>67016200.350000001</v>
      </c>
      <c r="C130" s="14">
        <v>67016200.350000001</v>
      </c>
      <c r="D130" s="15">
        <f t="shared" si="0"/>
        <v>100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46.8" x14ac:dyDescent="0.25">
      <c r="A131" s="13" t="s">
        <v>283</v>
      </c>
      <c r="B131" s="14">
        <v>395039.5</v>
      </c>
      <c r="C131" s="14">
        <v>371313.55</v>
      </c>
      <c r="D131" s="15">
        <f t="shared" si="0"/>
        <v>93.994030976649171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46.8" x14ac:dyDescent="0.25">
      <c r="A132" s="13" t="s">
        <v>146</v>
      </c>
      <c r="B132" s="14">
        <v>514112757.60000002</v>
      </c>
      <c r="C132" s="14">
        <v>514042603.25</v>
      </c>
      <c r="D132" s="15">
        <f t="shared" si="0"/>
        <v>99.986354287272022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31.2" x14ac:dyDescent="0.25">
      <c r="A133" s="13" t="s">
        <v>145</v>
      </c>
      <c r="B133" s="14">
        <v>459823165.56</v>
      </c>
      <c r="C133" s="14">
        <v>459753011.20999998</v>
      </c>
      <c r="D133" s="15">
        <f t="shared" si="0"/>
        <v>99.98474318928352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46.8" x14ac:dyDescent="0.25">
      <c r="A134" s="13" t="s">
        <v>144</v>
      </c>
      <c r="B134" s="14">
        <v>44524908</v>
      </c>
      <c r="C134" s="14">
        <v>44524908</v>
      </c>
      <c r="D134" s="15">
        <f t="shared" si="0"/>
        <v>100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3" t="s">
        <v>143</v>
      </c>
      <c r="B135" s="14">
        <v>9552251.1799999997</v>
      </c>
      <c r="C135" s="14">
        <v>9552251.1799999997</v>
      </c>
      <c r="D135" s="15">
        <f t="shared" si="0"/>
        <v>100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31.2" x14ac:dyDescent="0.25">
      <c r="A136" s="13" t="s">
        <v>141</v>
      </c>
      <c r="B136" s="14">
        <v>42500</v>
      </c>
      <c r="C136" s="14">
        <v>42500</v>
      </c>
      <c r="D136" s="15">
        <f t="shared" si="0"/>
        <v>100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46.8" x14ac:dyDescent="0.25">
      <c r="A137" s="13" t="s">
        <v>140</v>
      </c>
      <c r="B137" s="14">
        <v>169932.86</v>
      </c>
      <c r="C137" s="14">
        <v>169932.86</v>
      </c>
      <c r="D137" s="15">
        <f t="shared" si="0"/>
        <v>100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46.8" x14ac:dyDescent="0.25">
      <c r="A138" s="13" t="s">
        <v>139</v>
      </c>
      <c r="B138" s="14">
        <v>107526026.01000001</v>
      </c>
      <c r="C138" s="14">
        <v>107425769.84</v>
      </c>
      <c r="D138" s="15">
        <f t="shared" si="0"/>
        <v>99.906761019894219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31.2" x14ac:dyDescent="0.25">
      <c r="A139" s="13" t="s">
        <v>138</v>
      </c>
      <c r="B139" s="14">
        <v>50589768.240000002</v>
      </c>
      <c r="C139" s="14">
        <v>50495220.890000001</v>
      </c>
      <c r="D139" s="15">
        <f t="shared" si="0"/>
        <v>99.813109738808322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31.2" x14ac:dyDescent="0.25">
      <c r="A140" s="13" t="s">
        <v>137</v>
      </c>
      <c r="B140" s="14">
        <v>29204784.949999999</v>
      </c>
      <c r="C140" s="14">
        <v>29204784.949999999</v>
      </c>
      <c r="D140" s="15">
        <f t="shared" si="0"/>
        <v>100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62.4" x14ac:dyDescent="0.25">
      <c r="A141" s="13" t="s">
        <v>136</v>
      </c>
      <c r="B141" s="14">
        <v>22640804.859999999</v>
      </c>
      <c r="C141" s="14">
        <v>22640804.859999999</v>
      </c>
      <c r="D141" s="15">
        <f t="shared" si="0"/>
        <v>100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46.8" x14ac:dyDescent="0.25">
      <c r="A142" s="13" t="s">
        <v>135</v>
      </c>
      <c r="B142" s="14">
        <v>1728743.92</v>
      </c>
      <c r="C142" s="14">
        <v>1723035.1</v>
      </c>
      <c r="D142" s="15">
        <f t="shared" si="0"/>
        <v>99.669770639019816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09.2" x14ac:dyDescent="0.25">
      <c r="A143" s="13" t="s">
        <v>134</v>
      </c>
      <c r="B143" s="14">
        <v>3361924.04</v>
      </c>
      <c r="C143" s="14">
        <v>3361924.04</v>
      </c>
      <c r="D143" s="15">
        <f t="shared" si="0"/>
        <v>100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46.8" x14ac:dyDescent="0.25">
      <c r="A144" s="13" t="s">
        <v>133</v>
      </c>
      <c r="B144" s="14">
        <v>43166295.119999997</v>
      </c>
      <c r="C144" s="14">
        <v>43166295.119999997</v>
      </c>
      <c r="D144" s="15">
        <f t="shared" si="0"/>
        <v>100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31.2" x14ac:dyDescent="0.25">
      <c r="A145" s="13" t="s">
        <v>132</v>
      </c>
      <c r="B145" s="14">
        <v>43166295.119999997</v>
      </c>
      <c r="C145" s="14">
        <v>43166295.119999997</v>
      </c>
      <c r="D145" s="15">
        <f t="shared" si="0"/>
        <v>100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62.4" x14ac:dyDescent="0.25">
      <c r="A146" s="13" t="s">
        <v>130</v>
      </c>
      <c r="B146" s="14">
        <v>468224.06</v>
      </c>
      <c r="C146" s="14">
        <v>468224.06</v>
      </c>
      <c r="D146" s="15">
        <f t="shared" si="0"/>
        <v>100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46.8" x14ac:dyDescent="0.25">
      <c r="A147" s="13" t="s">
        <v>129</v>
      </c>
      <c r="B147" s="14">
        <v>468224.06</v>
      </c>
      <c r="C147" s="14">
        <v>468224.06</v>
      </c>
      <c r="D147" s="15">
        <f t="shared" si="0"/>
        <v>100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93.6" x14ac:dyDescent="0.25">
      <c r="A148" s="13" t="s">
        <v>128</v>
      </c>
      <c r="B148" s="14">
        <v>23886673.289999999</v>
      </c>
      <c r="C148" s="14">
        <v>10469685.130000001</v>
      </c>
      <c r="D148" s="15">
        <f t="shared" si="0"/>
        <v>43.830654034118119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78" x14ac:dyDescent="0.25">
      <c r="A149" s="13" t="s">
        <v>127</v>
      </c>
      <c r="B149" s="14">
        <v>23886673.289999999</v>
      </c>
      <c r="C149" s="14">
        <v>10469685.130000001</v>
      </c>
      <c r="D149" s="15">
        <f t="shared" si="0"/>
        <v>43.830654034118119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31.2" x14ac:dyDescent="0.25">
      <c r="A150" s="13" t="s">
        <v>126</v>
      </c>
      <c r="B150" s="14">
        <v>5215697.8600000003</v>
      </c>
      <c r="C150" s="14">
        <v>5215697.8600000003</v>
      </c>
      <c r="D150" s="15">
        <f t="shared" si="0"/>
        <v>100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31.2" x14ac:dyDescent="0.25">
      <c r="A151" s="13" t="s">
        <v>125</v>
      </c>
      <c r="B151" s="14">
        <v>5215697.8600000003</v>
      </c>
      <c r="C151" s="14">
        <v>5215697.8600000003</v>
      </c>
      <c r="D151" s="15">
        <f t="shared" si="0"/>
        <v>100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93.6" x14ac:dyDescent="0.25">
      <c r="A152" s="13" t="s">
        <v>124</v>
      </c>
      <c r="B152" s="14">
        <v>6469443.5700000003</v>
      </c>
      <c r="C152" s="14">
        <v>6413317.5499999998</v>
      </c>
      <c r="D152" s="15">
        <f t="shared" si="0"/>
        <v>99.132444399696638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62.4" x14ac:dyDescent="0.25">
      <c r="A153" s="13" t="s">
        <v>123</v>
      </c>
      <c r="B153" s="14">
        <v>6469443.5700000003</v>
      </c>
      <c r="C153" s="14">
        <v>6413317.5499999998</v>
      </c>
      <c r="D153" s="15">
        <f t="shared" si="0"/>
        <v>99.132444399696638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31.2" x14ac:dyDescent="0.25">
      <c r="A154" s="13" t="s">
        <v>122</v>
      </c>
      <c r="B154" s="14">
        <v>444433.81</v>
      </c>
      <c r="C154" s="14">
        <v>444433.83</v>
      </c>
      <c r="D154" s="15">
        <f t="shared" si="0"/>
        <v>100.00000450010769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31.2" x14ac:dyDescent="0.25">
      <c r="A155" s="13" t="s">
        <v>121</v>
      </c>
      <c r="B155" s="14">
        <v>444433.81</v>
      </c>
      <c r="C155" s="14">
        <v>444433.83</v>
      </c>
      <c r="D155" s="15">
        <f t="shared" si="0"/>
        <v>100.00000450010769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31.2" x14ac:dyDescent="0.25">
      <c r="A156" s="13" t="s">
        <v>116</v>
      </c>
      <c r="B156" s="14">
        <v>1377633.59</v>
      </c>
      <c r="C156" s="14">
        <v>1377633.59</v>
      </c>
      <c r="D156" s="15">
        <f t="shared" si="0"/>
        <v>100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93.6" x14ac:dyDescent="0.25">
      <c r="A157" s="13" t="s">
        <v>115</v>
      </c>
      <c r="B157" s="14">
        <v>44920.62</v>
      </c>
      <c r="C157" s="14">
        <v>44920.62</v>
      </c>
      <c r="D157" s="15">
        <f t="shared" si="0"/>
        <v>100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93.6" x14ac:dyDescent="0.25">
      <c r="A158" s="13" t="s">
        <v>268</v>
      </c>
      <c r="B158" s="14">
        <v>1332712.97</v>
      </c>
      <c r="C158" s="14">
        <v>1332712.97</v>
      </c>
      <c r="D158" s="15">
        <f t="shared" si="0"/>
        <v>100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6.8" x14ac:dyDescent="0.25">
      <c r="A159" s="13" t="s">
        <v>109</v>
      </c>
      <c r="B159" s="14">
        <v>20549338.73</v>
      </c>
      <c r="C159" s="14">
        <v>20511872.969999999</v>
      </c>
      <c r="D159" s="15">
        <f t="shared" si="0"/>
        <v>99.817678999347521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93.6" x14ac:dyDescent="0.25">
      <c r="A160" s="13" t="s">
        <v>108</v>
      </c>
      <c r="B160" s="14">
        <v>19401675.899999999</v>
      </c>
      <c r="C160" s="14">
        <v>19391379.09</v>
      </c>
      <c r="D160" s="15">
        <f t="shared" si="0"/>
        <v>99.946928244482223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78" x14ac:dyDescent="0.25">
      <c r="A161" s="13" t="s">
        <v>107</v>
      </c>
      <c r="B161" s="14">
        <v>19401675.899999999</v>
      </c>
      <c r="C161" s="14">
        <v>19391379.09</v>
      </c>
      <c r="D161" s="15">
        <f t="shared" si="0"/>
        <v>99.946928244482223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62.4" x14ac:dyDescent="0.25">
      <c r="A162" s="13" t="s">
        <v>106</v>
      </c>
      <c r="B162" s="14">
        <v>1147662.83</v>
      </c>
      <c r="C162" s="14">
        <v>1120493.8799999999</v>
      </c>
      <c r="D162" s="15">
        <f t="shared" si="0"/>
        <v>97.632671435390122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62.4" x14ac:dyDescent="0.25">
      <c r="A163" s="13" t="s">
        <v>105</v>
      </c>
      <c r="B163" s="14">
        <v>1147662.83</v>
      </c>
      <c r="C163" s="14">
        <v>1120493.8799999999</v>
      </c>
      <c r="D163" s="15">
        <f t="shared" si="0"/>
        <v>97.632671435390122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s="29" customFormat="1" ht="46.8" x14ac:dyDescent="0.25">
      <c r="A164" s="19" t="s">
        <v>104</v>
      </c>
      <c r="B164" s="20">
        <v>49320</v>
      </c>
      <c r="C164" s="20">
        <v>49320</v>
      </c>
      <c r="D164" s="21">
        <f t="shared" si="0"/>
        <v>100</v>
      </c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1:29" ht="109.2" x14ac:dyDescent="0.25">
      <c r="A165" s="13" t="s">
        <v>103</v>
      </c>
      <c r="B165" s="14">
        <v>4320</v>
      </c>
      <c r="C165" s="14">
        <v>4320</v>
      </c>
      <c r="D165" s="15">
        <f t="shared" si="0"/>
        <v>100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93.6" x14ac:dyDescent="0.25">
      <c r="A166" s="13" t="s">
        <v>102</v>
      </c>
      <c r="B166" s="14">
        <v>4320</v>
      </c>
      <c r="C166" s="14">
        <v>4320</v>
      </c>
      <c r="D166" s="15">
        <f t="shared" si="0"/>
        <v>100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46.8" x14ac:dyDescent="0.25">
      <c r="A167" s="13" t="s">
        <v>101</v>
      </c>
      <c r="B167" s="14">
        <v>10000</v>
      </c>
      <c r="C167" s="14">
        <v>10000</v>
      </c>
      <c r="D167" s="15">
        <f t="shared" si="0"/>
        <v>100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46.8" x14ac:dyDescent="0.25">
      <c r="A168" s="13" t="s">
        <v>100</v>
      </c>
      <c r="B168" s="14">
        <v>10000</v>
      </c>
      <c r="C168" s="14">
        <v>10000</v>
      </c>
      <c r="D168" s="15">
        <f t="shared" si="0"/>
        <v>100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46.8" x14ac:dyDescent="0.25">
      <c r="A169" s="13" t="s">
        <v>99</v>
      </c>
      <c r="B169" s="14">
        <v>21600</v>
      </c>
      <c r="C169" s="14">
        <v>21600</v>
      </c>
      <c r="D169" s="15">
        <f t="shared" si="0"/>
        <v>100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46.8" x14ac:dyDescent="0.25">
      <c r="A170" s="13" t="s">
        <v>98</v>
      </c>
      <c r="B170" s="14">
        <v>21600</v>
      </c>
      <c r="C170" s="14">
        <v>21600</v>
      </c>
      <c r="D170" s="15">
        <f t="shared" si="0"/>
        <v>100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02.8" x14ac:dyDescent="0.25">
      <c r="A171" s="13" t="s">
        <v>97</v>
      </c>
      <c r="B171" s="14">
        <v>13400</v>
      </c>
      <c r="C171" s="14">
        <v>13400</v>
      </c>
      <c r="D171" s="15">
        <f t="shared" si="0"/>
        <v>100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87.2" x14ac:dyDescent="0.25">
      <c r="A172" s="13" t="s">
        <v>96</v>
      </c>
      <c r="B172" s="14">
        <v>13400</v>
      </c>
      <c r="C172" s="14">
        <v>13400</v>
      </c>
      <c r="D172" s="15">
        <f t="shared" si="0"/>
        <v>100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s="29" customFormat="1" ht="46.8" x14ac:dyDescent="0.25">
      <c r="A173" s="19" t="s">
        <v>284</v>
      </c>
      <c r="B173" s="20">
        <v>265493453.80000001</v>
      </c>
      <c r="C173" s="20">
        <v>258614967.94</v>
      </c>
      <c r="D173" s="21">
        <f t="shared" si="0"/>
        <v>97.409169317906546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1:29" ht="31.2" x14ac:dyDescent="0.25">
      <c r="A174" s="13" t="s">
        <v>285</v>
      </c>
      <c r="B174" s="14">
        <v>202257436.09</v>
      </c>
      <c r="C174" s="14">
        <v>195481799.97</v>
      </c>
      <c r="D174" s="15">
        <f t="shared" si="0"/>
        <v>96.64999406153602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78" x14ac:dyDescent="0.25">
      <c r="A175" s="13" t="s">
        <v>95</v>
      </c>
      <c r="B175" s="14">
        <v>50278451.060000002</v>
      </c>
      <c r="C175" s="14">
        <v>50278451.060000002</v>
      </c>
      <c r="D175" s="15">
        <f t="shared" si="0"/>
        <v>100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62.4" x14ac:dyDescent="0.25">
      <c r="A176" s="13" t="s">
        <v>94</v>
      </c>
      <c r="B176" s="14">
        <v>50278451.060000002</v>
      </c>
      <c r="C176" s="14">
        <v>50278451.060000002</v>
      </c>
      <c r="D176" s="15">
        <f t="shared" si="0"/>
        <v>100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78" x14ac:dyDescent="0.25">
      <c r="A177" s="13" t="s">
        <v>93</v>
      </c>
      <c r="B177" s="14">
        <v>6852149.8399999999</v>
      </c>
      <c r="C177" s="14">
        <v>6852149.8200000003</v>
      </c>
      <c r="D177" s="15">
        <f t="shared" si="0"/>
        <v>99.999999708120811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62.4" x14ac:dyDescent="0.25">
      <c r="A178" s="13" t="s">
        <v>92</v>
      </c>
      <c r="B178" s="14">
        <v>6852149.8399999999</v>
      </c>
      <c r="C178" s="14">
        <v>6852149.8200000003</v>
      </c>
      <c r="D178" s="15">
        <f t="shared" si="0"/>
        <v>99.999999708120811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46.8" x14ac:dyDescent="0.25">
      <c r="A179" s="13" t="s">
        <v>91</v>
      </c>
      <c r="B179" s="14">
        <v>138297624.28999999</v>
      </c>
      <c r="C179" s="14">
        <v>131711245.04000001</v>
      </c>
      <c r="D179" s="15">
        <f t="shared" si="0"/>
        <v>95.237532615752798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31.2" x14ac:dyDescent="0.25">
      <c r="A180" s="13" t="s">
        <v>90</v>
      </c>
      <c r="B180" s="14">
        <v>132467573.13</v>
      </c>
      <c r="C180" s="14">
        <v>126731356.08</v>
      </c>
      <c r="D180" s="15">
        <f t="shared" si="0"/>
        <v>95.669719830701027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6.8" x14ac:dyDescent="0.25">
      <c r="A181" s="13" t="s">
        <v>89</v>
      </c>
      <c r="B181" s="14">
        <v>5254729</v>
      </c>
      <c r="C181" s="14">
        <v>4404566.8</v>
      </c>
      <c r="D181" s="15">
        <f t="shared" si="0"/>
        <v>83.821007705630493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6.8" x14ac:dyDescent="0.25">
      <c r="A182" s="13" t="s">
        <v>88</v>
      </c>
      <c r="B182" s="14">
        <v>23773.16</v>
      </c>
      <c r="C182" s="14">
        <v>23773.16</v>
      </c>
      <c r="D182" s="15">
        <f t="shared" si="0"/>
        <v>100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62.4" x14ac:dyDescent="0.25">
      <c r="A183" s="13" t="s">
        <v>87</v>
      </c>
      <c r="B183" s="14">
        <v>551549</v>
      </c>
      <c r="C183" s="14">
        <v>551549</v>
      </c>
      <c r="D183" s="15">
        <f t="shared" si="0"/>
        <v>100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31.2" x14ac:dyDescent="0.25">
      <c r="A184" s="13" t="s">
        <v>86</v>
      </c>
      <c r="B184" s="14">
        <v>6421852.3899999997</v>
      </c>
      <c r="C184" s="14">
        <v>6232595.54</v>
      </c>
      <c r="D184" s="15">
        <f t="shared" si="0"/>
        <v>97.052924319862797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31.2" x14ac:dyDescent="0.25">
      <c r="A185" s="13" t="s">
        <v>85</v>
      </c>
      <c r="B185" s="14">
        <v>6276581.3899999997</v>
      </c>
      <c r="C185" s="14">
        <v>6087388.0999999996</v>
      </c>
      <c r="D185" s="15">
        <f t="shared" si="0"/>
        <v>96.98572713003567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46.8" x14ac:dyDescent="0.25">
      <c r="A186" s="13" t="s">
        <v>84</v>
      </c>
      <c r="B186" s="14">
        <v>145271</v>
      </c>
      <c r="C186" s="14">
        <v>145207.44</v>
      </c>
      <c r="D186" s="15">
        <f t="shared" si="0"/>
        <v>99.9562472895485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78" x14ac:dyDescent="0.25">
      <c r="A187" s="13" t="s">
        <v>83</v>
      </c>
      <c r="B187" s="14">
        <v>5540.17</v>
      </c>
      <c r="C187" s="14">
        <v>5540.17</v>
      </c>
      <c r="D187" s="15">
        <f t="shared" si="0"/>
        <v>100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62.4" x14ac:dyDescent="0.25">
      <c r="A188" s="13" t="s">
        <v>82</v>
      </c>
      <c r="B188" s="14">
        <v>5540.17</v>
      </c>
      <c r="C188" s="14">
        <v>5540.17</v>
      </c>
      <c r="D188" s="15">
        <f t="shared" si="0"/>
        <v>100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31.2" x14ac:dyDescent="0.25">
      <c r="A189" s="13" t="s">
        <v>81</v>
      </c>
      <c r="B189" s="14">
        <v>401818.34</v>
      </c>
      <c r="C189" s="14">
        <v>401818.34</v>
      </c>
      <c r="D189" s="15">
        <f t="shared" si="0"/>
        <v>100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31.2" x14ac:dyDescent="0.25">
      <c r="A190" s="13" t="s">
        <v>80</v>
      </c>
      <c r="B190" s="14">
        <v>401818.34</v>
      </c>
      <c r="C190" s="14">
        <v>401818.34</v>
      </c>
      <c r="D190" s="15">
        <f t="shared" si="0"/>
        <v>100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31.2" x14ac:dyDescent="0.25">
      <c r="A191" s="13" t="s">
        <v>79</v>
      </c>
      <c r="B191" s="14">
        <v>63236017.710000001</v>
      </c>
      <c r="C191" s="14">
        <v>63133167.969999999</v>
      </c>
      <c r="D191" s="15">
        <f t="shared" si="0"/>
        <v>99.837355760649459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31.2" x14ac:dyDescent="0.25">
      <c r="A192" s="13" t="s">
        <v>78</v>
      </c>
      <c r="B192" s="14">
        <v>21947904.420000002</v>
      </c>
      <c r="C192" s="14">
        <v>21914779.190000001</v>
      </c>
      <c r="D192" s="15">
        <f t="shared" si="0"/>
        <v>99.849073381375703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31.2" x14ac:dyDescent="0.25">
      <c r="A193" s="13" t="s">
        <v>77</v>
      </c>
      <c r="B193" s="14">
        <v>21947904.420000002</v>
      </c>
      <c r="C193" s="14">
        <v>21914779.190000001</v>
      </c>
      <c r="D193" s="15">
        <f t="shared" ref="D193:D250" si="1">C193/B193*100</f>
        <v>99.849073381375703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31.2" x14ac:dyDescent="0.25">
      <c r="A194" s="13" t="s">
        <v>76</v>
      </c>
      <c r="B194" s="14">
        <v>418988.46</v>
      </c>
      <c r="C194" s="14">
        <v>418988.46</v>
      </c>
      <c r="D194" s="15">
        <f t="shared" si="1"/>
        <v>100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3" t="s">
        <v>75</v>
      </c>
      <c r="B195" s="14">
        <v>374993.4</v>
      </c>
      <c r="C195" s="14">
        <v>374993.4</v>
      </c>
      <c r="D195" s="15">
        <f t="shared" si="1"/>
        <v>100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78" x14ac:dyDescent="0.25">
      <c r="A196" s="13" t="s">
        <v>74</v>
      </c>
      <c r="B196" s="14">
        <v>43995.06</v>
      </c>
      <c r="C196" s="14">
        <v>43995.06</v>
      </c>
      <c r="D196" s="15">
        <f t="shared" si="1"/>
        <v>100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31.2" x14ac:dyDescent="0.25">
      <c r="A197" s="13" t="s">
        <v>73</v>
      </c>
      <c r="B197" s="14">
        <v>40869124.829999998</v>
      </c>
      <c r="C197" s="14">
        <v>40799400.32</v>
      </c>
      <c r="D197" s="15">
        <f t="shared" si="1"/>
        <v>99.829395637195489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31.2" x14ac:dyDescent="0.25">
      <c r="A198" s="13" t="s">
        <v>72</v>
      </c>
      <c r="B198" s="14">
        <v>40869124.829999998</v>
      </c>
      <c r="C198" s="14">
        <v>40799400.32</v>
      </c>
      <c r="D198" s="15">
        <f t="shared" si="1"/>
        <v>99.829395637195489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29" customFormat="1" ht="46.8" x14ac:dyDescent="0.25">
      <c r="A199" s="19" t="s">
        <v>71</v>
      </c>
      <c r="B199" s="20">
        <v>2332500.92</v>
      </c>
      <c r="C199" s="20">
        <v>2332500.92</v>
      </c>
      <c r="D199" s="21">
        <f t="shared" si="1"/>
        <v>100</v>
      </c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1:29" ht="62.4" x14ac:dyDescent="0.25">
      <c r="A200" s="13" t="s">
        <v>70</v>
      </c>
      <c r="B200" s="14">
        <v>705854.61</v>
      </c>
      <c r="C200" s="14">
        <v>705854.61</v>
      </c>
      <c r="D200" s="15">
        <f t="shared" si="1"/>
        <v>100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78" x14ac:dyDescent="0.25">
      <c r="A201" s="13" t="s">
        <v>66</v>
      </c>
      <c r="B201" s="14">
        <v>260910.47</v>
      </c>
      <c r="C201" s="14">
        <v>260910.47</v>
      </c>
      <c r="D201" s="15">
        <f t="shared" si="1"/>
        <v>100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62.4" x14ac:dyDescent="0.25">
      <c r="A202" s="13" t="s">
        <v>65</v>
      </c>
      <c r="B202" s="14">
        <v>138826.85999999999</v>
      </c>
      <c r="C202" s="14">
        <v>138826.85999999999</v>
      </c>
      <c r="D202" s="15">
        <f t="shared" si="1"/>
        <v>100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62.4" x14ac:dyDescent="0.25">
      <c r="A203" s="13" t="s">
        <v>64</v>
      </c>
      <c r="B203" s="14">
        <v>306117.28000000003</v>
      </c>
      <c r="C203" s="14">
        <v>306117.28000000003</v>
      </c>
      <c r="D203" s="15">
        <f t="shared" si="1"/>
        <v>100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46.8" x14ac:dyDescent="0.25">
      <c r="A204" s="13" t="s">
        <v>286</v>
      </c>
      <c r="B204" s="14">
        <v>1626646.31</v>
      </c>
      <c r="C204" s="14">
        <v>1626646.31</v>
      </c>
      <c r="D204" s="15">
        <f t="shared" si="1"/>
        <v>100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62.4" x14ac:dyDescent="0.25">
      <c r="A205" s="13" t="s">
        <v>287</v>
      </c>
      <c r="B205" s="14">
        <v>646438.15</v>
      </c>
      <c r="C205" s="14">
        <v>646438.15</v>
      </c>
      <c r="D205" s="15">
        <f t="shared" si="1"/>
        <v>100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62.4" x14ac:dyDescent="0.25">
      <c r="A206" s="13" t="s">
        <v>288</v>
      </c>
      <c r="B206" s="14">
        <v>980208.16</v>
      </c>
      <c r="C206" s="14">
        <v>980208.16</v>
      </c>
      <c r="D206" s="15">
        <f t="shared" si="1"/>
        <v>100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s="29" customFormat="1" ht="46.8" x14ac:dyDescent="0.25">
      <c r="A207" s="19" t="s">
        <v>63</v>
      </c>
      <c r="B207" s="20">
        <v>2020000</v>
      </c>
      <c r="C207" s="20">
        <v>2019616.91</v>
      </c>
      <c r="D207" s="21">
        <f t="shared" si="1"/>
        <v>99.981035148514849</v>
      </c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1:29" ht="31.2" x14ac:dyDescent="0.25">
      <c r="A208" s="13" t="s">
        <v>62</v>
      </c>
      <c r="B208" s="14">
        <v>620000</v>
      </c>
      <c r="C208" s="14">
        <v>619616.91</v>
      </c>
      <c r="D208" s="15">
        <f t="shared" si="1"/>
        <v>99.938211290322585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46.8" x14ac:dyDescent="0.25">
      <c r="A209" s="13" t="s">
        <v>42</v>
      </c>
      <c r="B209" s="14">
        <v>120000</v>
      </c>
      <c r="C209" s="14">
        <v>120000</v>
      </c>
      <c r="D209" s="15">
        <f t="shared" si="1"/>
        <v>100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31.2" x14ac:dyDescent="0.25">
      <c r="A210" s="13" t="s">
        <v>41</v>
      </c>
      <c r="B210" s="14">
        <v>120000</v>
      </c>
      <c r="C210" s="14">
        <v>120000</v>
      </c>
      <c r="D210" s="15">
        <f t="shared" si="1"/>
        <v>100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78" x14ac:dyDescent="0.25">
      <c r="A211" s="13" t="s">
        <v>40</v>
      </c>
      <c r="B211" s="14">
        <v>500000</v>
      </c>
      <c r="C211" s="14">
        <v>499616.91</v>
      </c>
      <c r="D211" s="15">
        <f t="shared" si="1"/>
        <v>99.923381999999989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78" x14ac:dyDescent="0.25">
      <c r="A212" s="13" t="s">
        <v>39</v>
      </c>
      <c r="B212" s="14">
        <v>500000</v>
      </c>
      <c r="C212" s="14">
        <v>499616.91</v>
      </c>
      <c r="D212" s="15">
        <f t="shared" si="1"/>
        <v>99.923381999999989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31.2" x14ac:dyDescent="0.25">
      <c r="A213" s="13" t="s">
        <v>36</v>
      </c>
      <c r="B213" s="14">
        <v>1400000</v>
      </c>
      <c r="C213" s="14">
        <v>1400000</v>
      </c>
      <c r="D213" s="15">
        <f t="shared" si="1"/>
        <v>100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78" x14ac:dyDescent="0.25">
      <c r="A214" s="13" t="s">
        <v>35</v>
      </c>
      <c r="B214" s="14">
        <v>1100000</v>
      </c>
      <c r="C214" s="14">
        <v>1100000</v>
      </c>
      <c r="D214" s="15">
        <f t="shared" si="1"/>
        <v>100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78" x14ac:dyDescent="0.25">
      <c r="A215" s="13" t="s">
        <v>34</v>
      </c>
      <c r="B215" s="14">
        <v>1100000</v>
      </c>
      <c r="C215" s="14">
        <v>1100000</v>
      </c>
      <c r="D215" s="15">
        <f t="shared" si="1"/>
        <v>100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78" x14ac:dyDescent="0.25">
      <c r="A216" s="13" t="s">
        <v>33</v>
      </c>
      <c r="B216" s="14">
        <v>300000</v>
      </c>
      <c r="C216" s="14">
        <v>300000</v>
      </c>
      <c r="D216" s="15">
        <f t="shared" si="1"/>
        <v>100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31.2" x14ac:dyDescent="0.25">
      <c r="A217" s="13" t="s">
        <v>32</v>
      </c>
      <c r="B217" s="14">
        <v>100000</v>
      </c>
      <c r="C217" s="14">
        <v>100000</v>
      </c>
      <c r="D217" s="15">
        <f t="shared" si="1"/>
        <v>100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31.2" x14ac:dyDescent="0.25">
      <c r="A218" s="13" t="s">
        <v>31</v>
      </c>
      <c r="B218" s="14">
        <v>100000</v>
      </c>
      <c r="C218" s="14">
        <v>100000</v>
      </c>
      <c r="D218" s="15">
        <f t="shared" si="1"/>
        <v>100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46.8" x14ac:dyDescent="0.25">
      <c r="A219" s="13" t="s">
        <v>30</v>
      </c>
      <c r="B219" s="14">
        <v>100000</v>
      </c>
      <c r="C219" s="14">
        <v>100000</v>
      </c>
      <c r="D219" s="15">
        <f t="shared" si="1"/>
        <v>100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s="29" customFormat="1" ht="46.8" x14ac:dyDescent="0.25">
      <c r="A220" s="19" t="s">
        <v>29</v>
      </c>
      <c r="B220" s="20">
        <v>14945720.08</v>
      </c>
      <c r="C220" s="20">
        <v>14800004.73</v>
      </c>
      <c r="D220" s="21">
        <f t="shared" si="1"/>
        <v>99.025036269781396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:29" ht="46.8" x14ac:dyDescent="0.25">
      <c r="A221" s="13" t="s">
        <v>28</v>
      </c>
      <c r="B221" s="14">
        <v>12901887.48</v>
      </c>
      <c r="C221" s="14">
        <v>12844368.77</v>
      </c>
      <c r="D221" s="15">
        <f t="shared" si="1"/>
        <v>99.554183757305566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46.8" x14ac:dyDescent="0.25">
      <c r="A222" s="13" t="s">
        <v>27</v>
      </c>
      <c r="B222" s="14">
        <v>6657163.3399999999</v>
      </c>
      <c r="C222" s="14">
        <v>6656893.3300000001</v>
      </c>
      <c r="D222" s="15">
        <f t="shared" si="1"/>
        <v>99.995944068273374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46.8" x14ac:dyDescent="0.25">
      <c r="A223" s="13" t="s">
        <v>26</v>
      </c>
      <c r="B223" s="14">
        <v>681319.34</v>
      </c>
      <c r="C223" s="14">
        <v>681049.34</v>
      </c>
      <c r="D223" s="15">
        <f t="shared" si="1"/>
        <v>99.960371006054231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46.8" x14ac:dyDescent="0.25">
      <c r="A224" s="13" t="s">
        <v>25</v>
      </c>
      <c r="B224" s="14">
        <v>5975844</v>
      </c>
      <c r="C224" s="14">
        <v>5975843.9900000002</v>
      </c>
      <c r="D224" s="15">
        <f t="shared" si="1"/>
        <v>99.999999832659626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46.8" x14ac:dyDescent="0.25">
      <c r="A225" s="13" t="s">
        <v>24</v>
      </c>
      <c r="B225" s="14">
        <v>5994052.1399999997</v>
      </c>
      <c r="C225" s="14">
        <v>5936803.4400000004</v>
      </c>
      <c r="D225" s="15">
        <f t="shared" si="1"/>
        <v>99.044908207955643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46.8" x14ac:dyDescent="0.25">
      <c r="A226" s="13" t="s">
        <v>23</v>
      </c>
      <c r="B226" s="14">
        <v>5294057.1399999997</v>
      </c>
      <c r="C226" s="14">
        <v>5270057.1399999997</v>
      </c>
      <c r="D226" s="15">
        <f t="shared" si="1"/>
        <v>99.546661485410411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31.2" x14ac:dyDescent="0.25">
      <c r="A227" s="13" t="s">
        <v>22</v>
      </c>
      <c r="B227" s="14">
        <v>699995</v>
      </c>
      <c r="C227" s="14">
        <v>666746.30000000005</v>
      </c>
      <c r="D227" s="15">
        <f t="shared" si="1"/>
        <v>95.250151786798483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46.8" x14ac:dyDescent="0.25">
      <c r="A228" s="13" t="s">
        <v>21</v>
      </c>
      <c r="B228" s="14">
        <v>250672</v>
      </c>
      <c r="C228" s="14">
        <v>250672</v>
      </c>
      <c r="D228" s="15">
        <f t="shared" si="1"/>
        <v>100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46.8" x14ac:dyDescent="0.25">
      <c r="A229" s="13" t="s">
        <v>20</v>
      </c>
      <c r="B229" s="14">
        <v>250672</v>
      </c>
      <c r="C229" s="14">
        <v>250672</v>
      </c>
      <c r="D229" s="15">
        <f t="shared" si="1"/>
        <v>100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46.8" x14ac:dyDescent="0.25">
      <c r="A230" s="13" t="s">
        <v>19</v>
      </c>
      <c r="B230" s="14">
        <v>2043832.6</v>
      </c>
      <c r="C230" s="14">
        <v>1955635.96</v>
      </c>
      <c r="D230" s="15">
        <f t="shared" si="1"/>
        <v>95.684742478420191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31.2" x14ac:dyDescent="0.25">
      <c r="A231" s="13" t="s">
        <v>18</v>
      </c>
      <c r="B231" s="14">
        <v>2043832.6</v>
      </c>
      <c r="C231" s="14">
        <v>1955635.96</v>
      </c>
      <c r="D231" s="15">
        <f t="shared" si="1"/>
        <v>95.684742478420191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31.2" x14ac:dyDescent="0.25">
      <c r="A232" s="13" t="s">
        <v>17</v>
      </c>
      <c r="B232" s="14">
        <v>2043832.6</v>
      </c>
      <c r="C232" s="14">
        <v>1955635.96</v>
      </c>
      <c r="D232" s="15">
        <f t="shared" si="1"/>
        <v>95.684742478420191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s="29" customFormat="1" ht="78" x14ac:dyDescent="0.25">
      <c r="A233" s="19" t="s">
        <v>16</v>
      </c>
      <c r="B233" s="20">
        <v>1961163.16</v>
      </c>
      <c r="C233" s="20">
        <v>1812125.63</v>
      </c>
      <c r="D233" s="21">
        <f t="shared" si="1"/>
        <v>92.400554271068401</v>
      </c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  <row r="234" spans="1:29" ht="124.8" x14ac:dyDescent="0.25">
      <c r="A234" s="13" t="s">
        <v>15</v>
      </c>
      <c r="B234" s="14">
        <v>1961163.16</v>
      </c>
      <c r="C234" s="14">
        <v>1812125.63</v>
      </c>
      <c r="D234" s="15">
        <f t="shared" si="1"/>
        <v>92.400554271068401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78" x14ac:dyDescent="0.25">
      <c r="A235" s="13" t="s">
        <v>269</v>
      </c>
      <c r="B235" s="14">
        <v>1075000</v>
      </c>
      <c r="C235" s="14">
        <v>1075000</v>
      </c>
      <c r="D235" s="15">
        <f t="shared" si="1"/>
        <v>100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62.4" x14ac:dyDescent="0.25">
      <c r="A236" s="13" t="s">
        <v>14</v>
      </c>
      <c r="B236" s="14">
        <v>880900</v>
      </c>
      <c r="C236" s="14">
        <v>731973</v>
      </c>
      <c r="D236" s="15">
        <f t="shared" si="1"/>
        <v>83.093767737541143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6.8" x14ac:dyDescent="0.25">
      <c r="A237" s="13" t="s">
        <v>13</v>
      </c>
      <c r="B237" s="14">
        <v>5263.16</v>
      </c>
      <c r="C237" s="14">
        <v>5152.63</v>
      </c>
      <c r="D237" s="15">
        <f t="shared" si="1"/>
        <v>97.899930840027665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s="29" customFormat="1" ht="109.2" x14ac:dyDescent="0.25">
      <c r="A238" s="19" t="s">
        <v>12</v>
      </c>
      <c r="B238" s="20">
        <v>6758708.0700000003</v>
      </c>
      <c r="C238" s="20">
        <v>5906510.5199999996</v>
      </c>
      <c r="D238" s="21">
        <f t="shared" si="1"/>
        <v>87.391117634113158</v>
      </c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</row>
    <row r="239" spans="1:29" ht="93.6" x14ac:dyDescent="0.25">
      <c r="A239" s="13" t="s">
        <v>11</v>
      </c>
      <c r="B239" s="14">
        <v>30000</v>
      </c>
      <c r="C239" s="14">
        <v>17500</v>
      </c>
      <c r="D239" s="15">
        <f t="shared" si="1"/>
        <v>58.333333333333336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62.4" x14ac:dyDescent="0.25">
      <c r="A240" s="13" t="s">
        <v>10</v>
      </c>
      <c r="B240" s="14">
        <v>30000</v>
      </c>
      <c r="C240" s="14">
        <v>17500</v>
      </c>
      <c r="D240" s="15">
        <f t="shared" si="1"/>
        <v>58.333333333333336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78" x14ac:dyDescent="0.25">
      <c r="A241" s="13" t="s">
        <v>9</v>
      </c>
      <c r="B241" s="14">
        <v>6484408.0700000003</v>
      </c>
      <c r="C241" s="14">
        <v>5748210.5199999996</v>
      </c>
      <c r="D241" s="15">
        <f t="shared" si="1"/>
        <v>88.646649901538339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78" x14ac:dyDescent="0.25">
      <c r="A242" s="13" t="s">
        <v>8</v>
      </c>
      <c r="B242" s="14">
        <v>6484408.0700000003</v>
      </c>
      <c r="C242" s="14">
        <v>5748210.5199999996</v>
      </c>
      <c r="D242" s="15">
        <f t="shared" si="1"/>
        <v>88.646649901538339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09.2" x14ac:dyDescent="0.25">
      <c r="A243" s="13" t="s">
        <v>7</v>
      </c>
      <c r="B243" s="14">
        <v>180900</v>
      </c>
      <c r="C243" s="14">
        <v>90000</v>
      </c>
      <c r="D243" s="15">
        <f t="shared" si="1"/>
        <v>49.75124378109453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93.6" x14ac:dyDescent="0.25">
      <c r="A244" s="13" t="s">
        <v>6</v>
      </c>
      <c r="B244" s="14">
        <v>180900</v>
      </c>
      <c r="C244" s="14">
        <v>90000</v>
      </c>
      <c r="D244" s="15">
        <f t="shared" si="1"/>
        <v>49.75124378109453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78" x14ac:dyDescent="0.25">
      <c r="A245" s="13" t="s">
        <v>5</v>
      </c>
      <c r="B245" s="14">
        <v>63400</v>
      </c>
      <c r="C245" s="14">
        <v>50800</v>
      </c>
      <c r="D245" s="15">
        <f t="shared" si="1"/>
        <v>80.126182965299691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78" x14ac:dyDescent="0.25">
      <c r="A246" s="13" t="s">
        <v>4</v>
      </c>
      <c r="B246" s="14">
        <v>63400</v>
      </c>
      <c r="C246" s="14">
        <v>50800</v>
      </c>
      <c r="D246" s="15">
        <f t="shared" si="1"/>
        <v>80.126182965299691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s="29" customFormat="1" ht="62.4" x14ac:dyDescent="0.25">
      <c r="A247" s="19" t="s">
        <v>3</v>
      </c>
      <c r="B247" s="20">
        <v>25000</v>
      </c>
      <c r="C247" s="20">
        <v>25000</v>
      </c>
      <c r="D247" s="21">
        <f t="shared" si="1"/>
        <v>100</v>
      </c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</row>
    <row r="248" spans="1:29" ht="31.2" x14ac:dyDescent="0.25">
      <c r="A248" s="13" t="s">
        <v>2</v>
      </c>
      <c r="B248" s="14">
        <v>25000</v>
      </c>
      <c r="C248" s="14">
        <v>25000</v>
      </c>
      <c r="D248" s="15">
        <f t="shared" si="1"/>
        <v>100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31.2" x14ac:dyDescent="0.25">
      <c r="A249" s="13" t="s">
        <v>1</v>
      </c>
      <c r="B249" s="14">
        <v>25000</v>
      </c>
      <c r="C249" s="14">
        <v>25000</v>
      </c>
      <c r="D249" s="15">
        <f t="shared" si="1"/>
        <v>100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25">
      <c r="A250" s="19" t="s">
        <v>0</v>
      </c>
      <c r="B250" s="20">
        <v>2333370606.5999999</v>
      </c>
      <c r="C250" s="20">
        <v>2259754259.79</v>
      </c>
      <c r="D250" s="21">
        <f t="shared" si="1"/>
        <v>96.845064105900107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</sheetData>
  <autoFilter ref="A5:BD250"/>
  <mergeCells count="1">
    <mergeCell ref="A1:D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GridLines="0" view="pageBreakPreview" topLeftCell="A16" zoomScale="80" zoomScaleNormal="100" zoomScaleSheetLayoutView="80" workbookViewId="0">
      <selection activeCell="A6" sqref="A6"/>
    </sheetView>
  </sheetViews>
  <sheetFormatPr defaultColWidth="9.109375" defaultRowHeight="15.6" x14ac:dyDescent="0.3"/>
  <cols>
    <col min="1" max="1" width="53.109375" style="9" customWidth="1"/>
    <col min="2" max="3" width="14.109375" style="9" customWidth="1"/>
    <col min="4" max="4" width="14" style="9" customWidth="1"/>
    <col min="5" max="5" width="9.109375" customWidth="1"/>
    <col min="6" max="6" width="0.109375" customWidth="1"/>
    <col min="7" max="228" width="9.109375" customWidth="1"/>
  </cols>
  <sheetData>
    <row r="1" spans="1:29" ht="49.2" customHeight="1" x14ac:dyDescent="0.3">
      <c r="A1" s="25" t="s">
        <v>299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" customHeight="1" x14ac:dyDescent="0.3">
      <c r="A2" s="24"/>
      <c r="B2" s="10"/>
      <c r="C2" s="26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.75" customHeight="1" x14ac:dyDescent="0.3">
      <c r="A3" s="7"/>
      <c r="B3" s="8"/>
      <c r="D3" s="24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78" x14ac:dyDescent="0.25">
      <c r="A4" s="11" t="s">
        <v>264</v>
      </c>
      <c r="B4" s="11" t="s">
        <v>265</v>
      </c>
      <c r="C4" s="11" t="s">
        <v>292</v>
      </c>
      <c r="D4" s="11" t="s">
        <v>266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27">
        <v>1</v>
      </c>
      <c r="B5" s="27">
        <v>3</v>
      </c>
      <c r="C5" s="27">
        <v>4</v>
      </c>
      <c r="D5" s="27">
        <v>5</v>
      </c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9" customFormat="1" ht="46.8" x14ac:dyDescent="0.25">
      <c r="A6" s="19" t="s">
        <v>284</v>
      </c>
      <c r="B6" s="20">
        <v>50000</v>
      </c>
      <c r="C6" s="20">
        <v>50000</v>
      </c>
      <c r="D6" s="21">
        <f>C6/B6*100</f>
        <v>100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ht="31.2" x14ac:dyDescent="0.25">
      <c r="A7" s="13" t="s">
        <v>79</v>
      </c>
      <c r="B7" s="14">
        <v>50000</v>
      </c>
      <c r="C7" s="14">
        <v>50000</v>
      </c>
      <c r="D7" s="15">
        <f t="shared" ref="D7:D18" si="0">C7/B7*100</f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1.2" x14ac:dyDescent="0.25">
      <c r="A8" s="13" t="s">
        <v>78</v>
      </c>
      <c r="B8" s="14">
        <v>50000</v>
      </c>
      <c r="C8" s="14">
        <v>50000</v>
      </c>
      <c r="D8" s="15">
        <f t="shared" si="0"/>
        <v>100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3" t="s">
        <v>77</v>
      </c>
      <c r="B9" s="14">
        <v>50000</v>
      </c>
      <c r="C9" s="14">
        <v>50000</v>
      </c>
      <c r="D9" s="15">
        <f t="shared" si="0"/>
        <v>100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29" customFormat="1" ht="46.8" x14ac:dyDescent="0.25">
      <c r="A10" s="19" t="s">
        <v>71</v>
      </c>
      <c r="B10" s="20">
        <v>1208946.23</v>
      </c>
      <c r="C10" s="20">
        <v>1208946.23</v>
      </c>
      <c r="D10" s="21">
        <f t="shared" si="0"/>
        <v>100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ht="62.4" x14ac:dyDescent="0.25">
      <c r="A11" s="13" t="s">
        <v>70</v>
      </c>
      <c r="B11" s="14">
        <v>843845.89</v>
      </c>
      <c r="C11" s="14">
        <v>843845.89</v>
      </c>
      <c r="D11" s="15">
        <f t="shared" si="0"/>
        <v>100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93.6" x14ac:dyDescent="0.25">
      <c r="A12" s="13" t="s">
        <v>69</v>
      </c>
      <c r="B12" s="14">
        <v>207000</v>
      </c>
      <c r="C12" s="14">
        <v>207000</v>
      </c>
      <c r="D12" s="15">
        <f t="shared" si="0"/>
        <v>100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78" x14ac:dyDescent="0.25">
      <c r="A13" s="13" t="s">
        <v>68</v>
      </c>
      <c r="B13" s="14">
        <v>266850</v>
      </c>
      <c r="C13" s="14">
        <v>266850</v>
      </c>
      <c r="D13" s="15">
        <f t="shared" si="0"/>
        <v>100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69" customHeight="1" x14ac:dyDescent="0.25">
      <c r="A14" s="13" t="s">
        <v>67</v>
      </c>
      <c r="B14" s="14">
        <v>369995.89</v>
      </c>
      <c r="C14" s="14">
        <v>369995.89</v>
      </c>
      <c r="D14" s="15">
        <f t="shared" si="0"/>
        <v>100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38.4" customHeight="1" x14ac:dyDescent="0.25">
      <c r="A15" s="13" t="s">
        <v>286</v>
      </c>
      <c r="B15" s="14">
        <v>365100.34</v>
      </c>
      <c r="C15" s="14">
        <v>365100.34</v>
      </c>
      <c r="D15" s="15">
        <f t="shared" si="0"/>
        <v>100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36" customHeight="1" x14ac:dyDescent="0.25">
      <c r="A16" s="13" t="s">
        <v>287</v>
      </c>
      <c r="B16" s="14">
        <v>120000</v>
      </c>
      <c r="C16" s="14">
        <v>120000</v>
      </c>
      <c r="D16" s="15">
        <f t="shared" si="0"/>
        <v>100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67.8" customHeight="1" x14ac:dyDescent="0.25">
      <c r="A17" s="13" t="s">
        <v>288</v>
      </c>
      <c r="B17" s="14">
        <v>245100.34</v>
      </c>
      <c r="C17" s="14">
        <v>245100.34</v>
      </c>
      <c r="D17" s="15">
        <f t="shared" si="0"/>
        <v>100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4" customHeight="1" x14ac:dyDescent="0.25">
      <c r="A18" s="19" t="s">
        <v>0</v>
      </c>
      <c r="B18" s="20">
        <v>1258946.23</v>
      </c>
      <c r="C18" s="20">
        <v>1258946.23</v>
      </c>
      <c r="D18" s="21">
        <f t="shared" si="0"/>
        <v>100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.75" customHeight="1" x14ac:dyDescent="0.3">
      <c r="A19" s="30"/>
      <c r="B19" s="31"/>
      <c r="C19" s="31"/>
      <c r="D19" s="3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customHeight="1" x14ac:dyDescent="0.3">
      <c r="A20" s="26"/>
      <c r="B20" s="31"/>
      <c r="C20" s="31"/>
      <c r="D20" s="3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</sheetData>
  <mergeCells count="1">
    <mergeCell ref="A1:D1"/>
  </mergeCells>
  <pageMargins left="0.39370078740157499" right="0.39370078740157499" top="0.59055118110236204" bottom="0.59055118110236204" header="0.499999992490753" footer="0.499999992490753"/>
  <pageSetup paperSize="9" fitToHeight="0" orientation="portrait" r:id="rId1"/>
  <headerFooter alignWithMargins="0">
    <oddHeader>&amp;CСтраница &amp;P из &amp;N</oddHeader>
    <oddFooter>&amp;C23.04.2025  10:53:26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Общий объем</vt:lpstr>
      <vt:lpstr>Краевой+фед</vt:lpstr>
      <vt:lpstr>Местн. бюджет</vt:lpstr>
      <vt:lpstr>Внебюджет</vt:lpstr>
      <vt:lpstr>Внебюджет!Заголовки_для_печати</vt:lpstr>
      <vt:lpstr>'Краевой+фед'!Заголовки_для_печати</vt:lpstr>
      <vt:lpstr>'Местн. бюджет'!Заголовки_для_печати</vt:lpstr>
      <vt:lpstr>'Общий объем'!Заголовки_для_печати</vt:lpstr>
      <vt:lpstr>Внебюджет!Область_печати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MuSA</dc:creator>
  <cp:lastModifiedBy>Савченко Алла Владимировна</cp:lastModifiedBy>
  <cp:lastPrinted>2025-04-23T08:24:15Z</cp:lastPrinted>
  <dcterms:created xsi:type="dcterms:W3CDTF">2025-04-23T07:53:39Z</dcterms:created>
  <dcterms:modified xsi:type="dcterms:W3CDTF">2026-04-13T14:38:31Z</dcterms:modified>
</cp:coreProperties>
</file>