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8977A38A-1E11-4488-AF37-DAE62182D73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Лист1!$A$1:$Q$1758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<sst xmlns="http://schemas.openxmlformats.org/spreadsheetml/2006/main" count="7991" uniqueCount="2223">
  <si>
    <t>№ п/п</t>
  </si>
  <si>
    <t>Данные о технических характеристиках мест (площадок) накоплений ТКО</t>
  </si>
  <si>
    <t>Данные о собственниках мест (площадок) накоплений ТКО</t>
  </si>
  <si>
    <t>Данные об источниках образования ТКО</t>
  </si>
  <si>
    <t>Адрес</t>
  </si>
  <si>
    <t>Географические координаты</t>
  </si>
  <si>
    <t>Вид собственности</t>
  </si>
  <si>
    <t>Используемое покрытие</t>
  </si>
  <si>
    <t>грунт</t>
  </si>
  <si>
    <t>Количество контейнеров/бункеров</t>
  </si>
  <si>
    <t>-</t>
  </si>
  <si>
    <t>Юридическое лицо</t>
  </si>
  <si>
    <t>Наименование</t>
  </si>
  <si>
    <t>ОГРН</t>
  </si>
  <si>
    <t>Фактический адрес</t>
  </si>
  <si>
    <t>Наименование источника</t>
  </si>
  <si>
    <t>Почтовый адрес</t>
  </si>
  <si>
    <t>с. Верхнерусское, Подгорная, 154</t>
  </si>
  <si>
    <t>асфальт</t>
  </si>
  <si>
    <t>МКОУ СОШ №19</t>
  </si>
  <si>
    <t>с. Верхнерусское, Подгорная, 148</t>
  </si>
  <si>
    <t>МБДОУ "Детский сад № 26"</t>
  </si>
  <si>
    <t>х. Нижнерусский, ул. Центральная 20</t>
  </si>
  <si>
    <t>х. Нижнерусский, ул. Центральная, 20</t>
  </si>
  <si>
    <t xml:space="preserve">филиал МБДОУ "Детский сад № 26" </t>
  </si>
  <si>
    <t>с. Верхнерусское, Подгорная, 152</t>
  </si>
  <si>
    <t xml:space="preserve">с.Верхнерусское, ул. Подгорная, стр. 156 </t>
  </si>
  <si>
    <t xml:space="preserve">45,131667
41,943333
</t>
  </si>
  <si>
    <t>муниципальная</t>
  </si>
  <si>
    <t>Администрация МО Верхнерусского сельсовета</t>
  </si>
  <si>
    <t>МКУК "СКК ВЕРХНЕРУССКОГО СЕЛЬСОВЕТА"</t>
  </si>
  <si>
    <t xml:space="preserve"> 
1022603026313</t>
  </si>
  <si>
    <t>долгота 45.133139;  широта 41.950452</t>
  </si>
  <si>
    <t>50 лет Победы 103, Верхнерусское</t>
  </si>
  <si>
    <t>45,140622; 41,938145</t>
  </si>
  <si>
    <t xml:space="preserve">широта 45.130258
долгота 41.946123
</t>
  </si>
  <si>
    <t xml:space="preserve">широта 45.160728
долгота 41.875201
</t>
  </si>
  <si>
    <t xml:space="preserve">широта 45,131199
долгота 41,945602
</t>
  </si>
  <si>
    <t xml:space="preserve">х. Нижнерусский, ул. Речная 2 </t>
  </si>
  <si>
    <t>индивидуальный предпрениматель</t>
  </si>
  <si>
    <t>ФИО</t>
  </si>
  <si>
    <t>Адрес регистрации по месту жительства</t>
  </si>
  <si>
    <t>ОГРН/ИНН</t>
  </si>
  <si>
    <t>ЛЕНТА</t>
  </si>
  <si>
    <t>45,110493; 41,949875</t>
  </si>
  <si>
    <t>Батайская ул, 2А,С. Верхнерусское</t>
  </si>
  <si>
    <t>Часная</t>
  </si>
  <si>
    <t>Батайская 3, Верхнерусское</t>
  </si>
  <si>
    <t>ООО "Русский ламинат ЮГ"</t>
  </si>
  <si>
    <t>45,114506; 41,96011</t>
  </si>
  <si>
    <t>Батайская ул,  АГНКС-2 22, Верхнерусское</t>
  </si>
  <si>
    <t>45,134287; 41,961292</t>
  </si>
  <si>
    <t>Газпром "Газомоторное топливо"</t>
  </si>
  <si>
    <t>Батайская ул, 23, Верхнерусское</t>
  </si>
  <si>
    <t>Батайская ул, 10, Верхнерусское</t>
  </si>
  <si>
    <t>Батайская ул, 23А, Верхнерусское</t>
  </si>
  <si>
    <t>Батайская 41А, Верхнерусское</t>
  </si>
  <si>
    <t>Батайская ул, 24И, Верхнерусское</t>
  </si>
  <si>
    <t>45,109722; 41,9503</t>
  </si>
  <si>
    <t>45,134029; 41,961322</t>
  </si>
  <si>
    <t>ЗАО Оптимист</t>
  </si>
  <si>
    <t>45,117991; 41,96311</t>
  </si>
  <si>
    <t>ТД МТЗ</t>
  </si>
  <si>
    <t>ООО "Шелте"</t>
  </si>
  <si>
    <t>45,12732; 41,96275</t>
  </si>
  <si>
    <t>45,13879; 41,970652</t>
  </si>
  <si>
    <t>ИП Нарыжный А.А.</t>
  </si>
  <si>
    <t>45,114823; 41,959597</t>
  </si>
  <si>
    <t>Батурлина 190Б, Верхнерусское</t>
  </si>
  <si>
    <t>45,127918; 41,950452</t>
  </si>
  <si>
    <t>МУК КХ "Верхнерусское"</t>
  </si>
  <si>
    <t>Восточный 1, Верхнерусское</t>
  </si>
  <si>
    <t>в/ч 5559</t>
  </si>
  <si>
    <t>45,125502; 41,964044</t>
  </si>
  <si>
    <t>Комсомольская 12, Верхнерусское</t>
  </si>
  <si>
    <t>45,128592; 41,954791</t>
  </si>
  <si>
    <t>ИП Колганов Ю.А.</t>
  </si>
  <si>
    <t>Физическое  лицо</t>
  </si>
  <si>
    <t>Подгорная ул, 282, Верхнерусское</t>
  </si>
  <si>
    <t>ИП Назганидзе Д.Р.</t>
  </si>
  <si>
    <t>Шуда Андрей Анатольевич</t>
  </si>
  <si>
    <t>356236, Ставропольский край, Шпаковский р-н, Верхнерусское с, 50 лет Победы ул, домовладение № 103</t>
  </si>
  <si>
    <t xml:space="preserve">ФИО </t>
  </si>
  <si>
    <t>45,132621; 41,94372</t>
  </si>
  <si>
    <t xml:space="preserve">Адрес регистрации </t>
  </si>
  <si>
    <t>Контактные данные</t>
  </si>
  <si>
    <t>45,167474; 41,859501</t>
  </si>
  <si>
    <t>Горбатых А.И.</t>
  </si>
  <si>
    <t>Магазин</t>
  </si>
  <si>
    <t>гипермаркет</t>
  </si>
  <si>
    <t>сельский дом культуры</t>
  </si>
  <si>
    <t>торгово-производственная компания</t>
  </si>
  <si>
    <t>воинская часть</t>
  </si>
  <si>
    <t>коммунальное предприятия</t>
  </si>
  <si>
    <t>мебельная фабрика</t>
  </si>
  <si>
    <t>Подлесная ул, 78А, Верхнерусское</t>
  </si>
  <si>
    <t>45,125127; 41,953572</t>
  </si>
  <si>
    <t>ИП Курдов Н.К.</t>
  </si>
  <si>
    <t>45,111936; 41,961421</t>
  </si>
  <si>
    <t>Ставропольстройоптторг</t>
  </si>
  <si>
    <t>Тупиковый 4, Верхнерусское</t>
  </si>
  <si>
    <t>Магазин, складские и торговые помещения</t>
  </si>
  <si>
    <t>Юбилейная ул, 16, Верхнерусское</t>
  </si>
  <si>
    <t>Шпаковская РБ ГБУЗ СК</t>
  </si>
  <si>
    <t>45,136257; 41,937839</t>
  </si>
  <si>
    <t>Данные о нахождении мест (площадок)
 накопления ТКО</t>
  </si>
  <si>
    <t>356240, Ставропольский край, Шпаковский район, город Михайловск, улица Ленина, 1</t>
  </si>
  <si>
    <t>ФАП</t>
  </si>
  <si>
    <t xml:space="preserve"> Весенний заезд, 2, Вязники</t>
  </si>
  <si>
    <t>45,108041; 41,974514</t>
  </si>
  <si>
    <t>ООО Авенир</t>
  </si>
  <si>
    <t>магазин</t>
  </si>
  <si>
    <t>Весенний заезд, 2, Вязники</t>
  </si>
  <si>
    <t>Первомайская ул, 1А   , Вязники</t>
  </si>
  <si>
    <t>Первомайская ул, 81   , Вязники</t>
  </si>
  <si>
    <t>45,11156; 41,970323</t>
  </si>
  <si>
    <t>45,110703; 41,975368</t>
  </si>
  <si>
    <t>СтавОкно</t>
  </si>
  <si>
    <t>АЗС</t>
  </si>
  <si>
    <t xml:space="preserve">Предприятие </t>
  </si>
  <si>
    <t>НК Роснефть Ставрополья</t>
  </si>
  <si>
    <t>Промышленная ул, 12, Вязники</t>
  </si>
  <si>
    <t>Промышленная ул, 4, Вязники</t>
  </si>
  <si>
    <t>45,132077; 42,01594</t>
  </si>
  <si>
    <t>45,118984; 41,973593</t>
  </si>
  <si>
    <t>ООО Лидер</t>
  </si>
  <si>
    <t>ООО Левел</t>
  </si>
  <si>
    <t>Промышленная ул, 7, Вязники</t>
  </si>
  <si>
    <t>Промышленная ул, 16, Вязники</t>
  </si>
  <si>
    <t>Промышленная ул, 5, Вязники</t>
  </si>
  <si>
    <t>45,115602; 41,969501</t>
  </si>
  <si>
    <t>45,112394; 41,969061</t>
  </si>
  <si>
    <t>45,114198; 41,971024</t>
  </si>
  <si>
    <t>ф-л ГазпромПХГ</t>
  </si>
  <si>
    <t>ООО Калаус</t>
  </si>
  <si>
    <t>транспортное предприятие</t>
  </si>
  <si>
    <t xml:space="preserve">ФЛ УБРВ ООО «ГАЗПРОМ ПХГ» </t>
  </si>
  <si>
    <t>Ленина 44, Демино</t>
  </si>
  <si>
    <t>44,981258; 42,032085</t>
  </si>
  <si>
    <t xml:space="preserve">
МКДОУ "Детский сад №14"</t>
  </si>
  <si>
    <t>х.Демино, Ленина 44</t>
  </si>
  <si>
    <t>Лесная 12, Демино</t>
  </si>
  <si>
    <t>44,991455; 42,031559</t>
  </si>
  <si>
    <t>ИП Туминов</t>
  </si>
  <si>
    <t>Советская 25, Демино</t>
  </si>
  <si>
    <t>44,981579; 42,029789</t>
  </si>
  <si>
    <t>Студенческий 2, Демино</t>
  </si>
  <si>
    <t>бетон</t>
  </si>
  <si>
    <t>МКД</t>
  </si>
  <si>
    <t>44,983997; 42,028259</t>
  </si>
  <si>
    <t>Шоссейная ул, 28, Извещательный</t>
  </si>
  <si>
    <t>44,853747; 41,931811</t>
  </si>
  <si>
    <t>ООО  Авторитет</t>
  </si>
  <si>
    <t>кафе</t>
  </si>
  <si>
    <t>Ленина ул, 92, Казинка</t>
  </si>
  <si>
    <t>45,293483; 42,206957</t>
  </si>
  <si>
    <t>ИП Бабин М.В.</t>
  </si>
  <si>
    <t>Михайловск г., Шпаковский р-он, Северный обход</t>
  </si>
  <si>
    <t>, Гагарина 8/8, Михайловск</t>
  </si>
  <si>
    <t>45,105606; 41,967035</t>
  </si>
  <si>
    <t>45,123571; 41,969787</t>
  </si>
  <si>
    <t>МК-НЕФТЕПРОДУКТ</t>
  </si>
  <si>
    <t>ИП Мартиросян А.М.</t>
  </si>
  <si>
    <t>Михайловск г., Шпаковский р-он, Северный обход 9 километр ул,</t>
  </si>
  <si>
    <t xml:space="preserve">, Изобильненский круг(Стройка), </t>
  </si>
  <si>
    <t xml:space="preserve">Михайловск, Изобильненский круг(Стройка), </t>
  </si>
  <si>
    <t>45,195851; 41,969913</t>
  </si>
  <si>
    <t>г. Михайловск, ул. Объездная, 9</t>
  </si>
  <si>
    <t>ООО "Югпром"</t>
  </si>
  <si>
    <t>ИП Черенков Ю.А.</t>
  </si>
  <si>
    <t>МАГАЗИН</t>
  </si>
  <si>
    <t>, Гражданская 37, Михайловск</t>
  </si>
  <si>
    <t>, ул. Вокзальная ж/д станция,1, Михайловск</t>
  </si>
  <si>
    <t>45,13822; 42,055291</t>
  </si>
  <si>
    <t>45,133498; 41,973548</t>
  </si>
  <si>
    <t>АО Фирма "Агрокомплекс" им. Н.И.Ткачева</t>
  </si>
  <si>
    <t>Гражданская 37, Михайловск</t>
  </si>
  <si>
    <t>, Северный обход, 20, Михайловск</t>
  </si>
  <si>
    <t>, Кузьминовская 6, Михайловск</t>
  </si>
  <si>
    <t>45,133602; 42,027221</t>
  </si>
  <si>
    <t>45,108595; 41,99945</t>
  </si>
  <si>
    <t>Шпаковское Районное Отделение СКО ВДПО</t>
  </si>
  <si>
    <t xml:space="preserve">учреждение </t>
  </si>
  <si>
    <t>г. Михайловск г. ул. Александра Грибоедова, д. 3/1,</t>
  </si>
  <si>
    <t>45,166238; 42,056939</t>
  </si>
  <si>
    <t>ООО "УК №99", Михайловск</t>
  </si>
  <si>
    <t>Александровский 11, Михайловск</t>
  </si>
  <si>
    <t>Александровский 4, Михайловск</t>
  </si>
  <si>
    <t>45,133713; 41,990056</t>
  </si>
  <si>
    <t>45,133797; 41,989595</t>
  </si>
  <si>
    <t>ИП Данилюк Н.С.</t>
  </si>
  <si>
    <t>45,126858; 42,037188</t>
  </si>
  <si>
    <t>Войкова 292/1, Михайловск</t>
  </si>
  <si>
    <t>Войкова 518, Михайловск</t>
  </si>
  <si>
    <t>Войкова 462, Михайловск</t>
  </si>
  <si>
    <t>Войкова 499, Михайловск</t>
  </si>
  <si>
    <t>Войкова 379, Михайловск</t>
  </si>
  <si>
    <t>Войкова, 131/1, Михайловск</t>
  </si>
  <si>
    <t xml:space="preserve"> Михайловск г, Базарный пер,  12</t>
  </si>
  <si>
    <t>автошкола</t>
  </si>
  <si>
    <t>45,126961; 42,035278</t>
  </si>
  <si>
    <t>ЧУ ДПО "ЦПО"</t>
  </si>
  <si>
    <t>45,161377; 42,051108</t>
  </si>
  <si>
    <t>Войкова 228, Михайловск</t>
  </si>
  <si>
    <t>Войкова 229, Михайловск</t>
  </si>
  <si>
    <t>Войкова 456, Михайловск</t>
  </si>
  <si>
    <t>45,120266; 42,015212</t>
  </si>
  <si>
    <t>45,133228; 42,041137</t>
  </si>
  <si>
    <t>45,130488; 42,037116</t>
  </si>
  <si>
    <t>45,133616; 42,041892</t>
  </si>
  <si>
    <t>45,125568; 42,030162</t>
  </si>
  <si>
    <t>45,1198; 42,003705</t>
  </si>
  <si>
    <t>45,119886; 42,005375</t>
  </si>
  <si>
    <t>45,120001; 42,015338</t>
  </si>
  <si>
    <t>45,129347; 42,036745</t>
  </si>
  <si>
    <t>ИП Примаченко Т.В.</t>
  </si>
  <si>
    <t>СТО</t>
  </si>
  <si>
    <t>ИП Данилов</t>
  </si>
  <si>
    <t>офисные помещения</t>
  </si>
  <si>
    <t>учебное здание</t>
  </si>
  <si>
    <t>административное помещение</t>
  </si>
  <si>
    <t>дошкольное учреждение</t>
  </si>
  <si>
    <t>мкд</t>
  </si>
  <si>
    <t>Войкова 567/4, Михайловск</t>
  </si>
  <si>
    <t>45,140546; 42,053678</t>
  </si>
  <si>
    <t xml:space="preserve">г.Михайловск, Войкова, 567/4
МБОУ СОШ №3
</t>
  </si>
  <si>
    <t>учреждение образования</t>
  </si>
  <si>
    <t>Войкова 446/1, Михайловск</t>
  </si>
  <si>
    <t>Войкова 224/3, Михайловск</t>
  </si>
  <si>
    <t>Войкова 432, Михайловск</t>
  </si>
  <si>
    <t>Войкова 591А, Михайловск</t>
  </si>
  <si>
    <t>Войкова 589А, Михайловск</t>
  </si>
  <si>
    <t>45,127561; 42,032747</t>
  </si>
  <si>
    <t>Войкова 453, Михайловск</t>
  </si>
  <si>
    <t>Войкова 411, Михайловск</t>
  </si>
  <si>
    <t>Войкова 404, Михайловск</t>
  </si>
  <si>
    <t>Войкова 448 корпус А, Михайловск</t>
  </si>
  <si>
    <t>Войкова 446, Михайловск</t>
  </si>
  <si>
    <t>Войкова 454, Михайловск</t>
  </si>
  <si>
    <t>Войкова 433, Михайловск</t>
  </si>
  <si>
    <t>Войкова 539, Михайловск</t>
  </si>
  <si>
    <t>Войкова 389, Михайловск</t>
  </si>
  <si>
    <t>Войкова 2/2, Михайловск</t>
  </si>
  <si>
    <t>Войкова 553, Михайловск</t>
  </si>
  <si>
    <t>ИП Дорохова</t>
  </si>
  <si>
    <t>ф-л ГУП СК "СКВК" "Сенгилеевский"</t>
  </si>
  <si>
    <t>м-н Пятерочка</t>
  </si>
  <si>
    <t>ИП Строгонова</t>
  </si>
  <si>
    <t>45,119701; 42,003382</t>
  </si>
  <si>
    <t>вет.клиника "Цап-Царап"</t>
  </si>
  <si>
    <t>45,124859; 42,02751</t>
  </si>
  <si>
    <t>ИП Меденцев А.Е.</t>
  </si>
  <si>
    <t>ИП Багдасарян Л.Р.</t>
  </si>
  <si>
    <t>45,140874; 42,05064</t>
  </si>
  <si>
    <t>45,140751; 42,050161</t>
  </si>
  <si>
    <t>45,130565; 42,039848</t>
  </si>
  <si>
    <t>45,127931; 42,034921</t>
  </si>
  <si>
    <t>45,124361; 42,026696</t>
  </si>
  <si>
    <t>ИП Арзуманян Р.Г.</t>
  </si>
  <si>
    <t>МАгазин</t>
  </si>
  <si>
    <t>45,127827; 42,032606</t>
  </si>
  <si>
    <t>45,127371; 42,03254</t>
  </si>
  <si>
    <t>ИП Хорошилов А.П.</t>
  </si>
  <si>
    <t>АТЕЛЬЕ</t>
  </si>
  <si>
    <t>АО Тандер</t>
  </si>
  <si>
    <t>ИЖС</t>
  </si>
  <si>
    <t>45,129123; 42,036162</t>
  </si>
  <si>
    <t>45,128452; 42,034355</t>
  </si>
  <si>
    <t>45,129112; 42,037333</t>
  </si>
  <si>
    <t>скиф</t>
  </si>
  <si>
    <t>45,137284; 42,042727</t>
  </si>
  <si>
    <t xml:space="preserve">ИП Данилов </t>
  </si>
  <si>
    <t>ИП Мелкумова С.М.</t>
  </si>
  <si>
    <t>45,126076; 42,030573</t>
  </si>
  <si>
    <t>45,128725; 42,033513</t>
  </si>
  <si>
    <t>45,117432; 41,97648</t>
  </si>
  <si>
    <t>45,137825; 42,045623</t>
  </si>
  <si>
    <t>ООО "Аптечный Склад"</t>
  </si>
  <si>
    <t>Аптека</t>
  </si>
  <si>
    <t>Вокзальная 72, Михайловск</t>
  </si>
  <si>
    <t>Вокзальная 40, Михайловск</t>
  </si>
  <si>
    <t>Вокзальная 105/2, Михайловск</t>
  </si>
  <si>
    <t>Вокзальная 103, Михайловск</t>
  </si>
  <si>
    <t>Вокзальная 2, Михайловск</t>
  </si>
  <si>
    <t>45,132182; 41,971187</t>
  </si>
  <si>
    <t>45,134096; 41,974457</t>
  </si>
  <si>
    <t>45,140279; 41,973732</t>
  </si>
  <si>
    <t>45,161635; 41,957963</t>
  </si>
  <si>
    <t>45,132503; 41,974061</t>
  </si>
  <si>
    <t>кафе "Шаурмания"</t>
  </si>
  <si>
    <t>дом культуры</t>
  </si>
  <si>
    <t>МКУК "СКО" Города Михайловска</t>
  </si>
  <si>
    <t>город Михайловск, Кузьминовская улица, дом 2</t>
  </si>
  <si>
    <t>Вокзальная 3, Михайловск</t>
  </si>
  <si>
    <t>Вокзальная 99 корпус 2, Михайловск</t>
  </si>
  <si>
    <t>45,13464; 41,973605</t>
  </si>
  <si>
    <t>45,139031; 41,974137</t>
  </si>
  <si>
    <t>ОАО РЖД вагон депо</t>
  </si>
  <si>
    <t>НВС</t>
  </si>
  <si>
    <t>45,138363; 41,974164</t>
  </si>
  <si>
    <t>45,136377; 41,974654</t>
  </si>
  <si>
    <t>Вокзальная 99/1, Михайловск</t>
  </si>
  <si>
    <t>Вокзальная 99, Михайловск</t>
  </si>
  <si>
    <t>ИП Позднухова</t>
  </si>
  <si>
    <t>частная</t>
  </si>
  <si>
    <t>магазин стройматериалов</t>
  </si>
  <si>
    <t>Вокзальная 125 корпус 1, Михайловск</t>
  </si>
  <si>
    <t>Вокзальная 125 корпус 2, Михайловск</t>
  </si>
  <si>
    <t>ИП Богославский А.В.</t>
  </si>
  <si>
    <t>45,142816; 41,973584</t>
  </si>
  <si>
    <t>45,143356; 41,973602</t>
  </si>
  <si>
    <t>ИП Мануйлов А.В</t>
  </si>
  <si>
    <t xml:space="preserve"> Михайловск Кузнечный переулок, 35/2</t>
  </si>
  <si>
    <t>ИНН</t>
  </si>
  <si>
    <t>Вокзальная 94, Михайловск</t>
  </si>
  <si>
    <t>Вокзальная 104, Михайловск</t>
  </si>
  <si>
    <t>45,140596; 41,973083</t>
  </si>
  <si>
    <t>45,135896; 41,971528</t>
  </si>
  <si>
    <t>Вокзальная 14, Михайловск</t>
  </si>
  <si>
    <t>Вокзальная 101, Михайловск</t>
  </si>
  <si>
    <t>Вокзальная 22, Михайловск</t>
  </si>
  <si>
    <t>45,12692; 41,974743</t>
  </si>
  <si>
    <t>45,140184; 41,974204</t>
  </si>
  <si>
    <t>45,128701; 41,973657</t>
  </si>
  <si>
    <t>ООО "Ставнефть"</t>
  </si>
  <si>
    <t xml:space="preserve"> Ставропольский край, город Ставрополь, улица Репина, 198</t>
  </si>
  <si>
    <t>Выставочная 20, Михайловск</t>
  </si>
  <si>
    <t>Выставочная 28, Михайловск</t>
  </si>
  <si>
    <t>45,151615; 42,075326</t>
  </si>
  <si>
    <t>45,150956; 42,075309</t>
  </si>
  <si>
    <t>ИП Исаханян Н.Е.</t>
  </si>
  <si>
    <t>ИП Бугаев А.Н.</t>
  </si>
  <si>
    <t>пекарня</t>
  </si>
  <si>
    <t>Гагарина 191, Михайловск</t>
  </si>
  <si>
    <t>Гагарина 8 корпус 7, Михайловск</t>
  </si>
  <si>
    <t>45,12757; 41,997706</t>
  </si>
  <si>
    <t>45,124235; 41,969702</t>
  </si>
  <si>
    <t>ООО "24 ЧАСА"</t>
  </si>
  <si>
    <t>ООО "ЮГгСпецстрой"</t>
  </si>
  <si>
    <t xml:space="preserve"> город Ставрополь, улица Мира, дом 455 корпус а</t>
  </si>
  <si>
    <t xml:space="preserve">Г МИХАЙЛОВСК, УЛ ГАГАРИНА, Д 8, КОРП 7 </t>
  </si>
  <si>
    <t>производственное предприятие</t>
  </si>
  <si>
    <t>Гагарина 284, Михайловск</t>
  </si>
  <si>
    <t>Гагарина 13, Михайловск</t>
  </si>
  <si>
    <t>45,125946; 42,013681</t>
  </si>
  <si>
    <t>45,122904; 41,96906</t>
  </si>
  <si>
    <t>Гагарина 455/1, Михайловск</t>
  </si>
  <si>
    <t>Гагарина 372, Михайловск</t>
  </si>
  <si>
    <t>45,13214; 42,033286</t>
  </si>
  <si>
    <t>45,130416; 42,028545</t>
  </si>
  <si>
    <t>ОКПО</t>
  </si>
  <si>
    <t>Суд (административное здание)</t>
  </si>
  <si>
    <t xml:space="preserve"> 'ШПАКОВСКИЙ РАЙОННЫЙ СУД'</t>
  </si>
  <si>
    <t>Гагарина 79, Михайловск</t>
  </si>
  <si>
    <t>Гагарина 288 корпус 1, Михайловск</t>
  </si>
  <si>
    <t>45,125972; 41,983123</t>
  </si>
  <si>
    <t>45,125836; 42,014508</t>
  </si>
  <si>
    <t>ООО СПК "Гарант Металл"</t>
  </si>
  <si>
    <t>город Михайловск, улица Гагарина, дом 288/1, офис 1</t>
  </si>
  <si>
    <t>Гагарина 369 корпус а, Михайловск</t>
  </si>
  <si>
    <t>Гагарина 9 корпус 5, Михайловск</t>
  </si>
  <si>
    <t>45,125877; 42,019901</t>
  </si>
  <si>
    <t>45,121559; 41,967493</t>
  </si>
  <si>
    <t>ИП Осипян А.С.</t>
  </si>
  <si>
    <t>АВТОМАГАЗИН</t>
  </si>
  <si>
    <t>Гагарина 168/1, Михайловск</t>
  </si>
  <si>
    <t>Гагарина 341, Михайловск</t>
  </si>
  <si>
    <t>45,128242; 41,995458</t>
  </si>
  <si>
    <t>45,125247; 42,015111</t>
  </si>
  <si>
    <t>ИП Адамян О.Г.</t>
  </si>
  <si>
    <t>Гагарина 64, Михайловск</t>
  </si>
  <si>
    <t>Гагарина 163, Михайловск</t>
  </si>
  <si>
    <t>45,127861; 41,981893</t>
  </si>
  <si>
    <t>45,127658; 41,994033</t>
  </si>
  <si>
    <t>ИП Батищев Е.В.</t>
  </si>
  <si>
    <t>АВТОМАГАЗИН Автосервис</t>
  </si>
  <si>
    <t>Гагарина 2 корпус 8, Михайловск</t>
  </si>
  <si>
    <t>Гагарина 380, Михайловск</t>
  </si>
  <si>
    <t>0; 0</t>
  </si>
  <si>
    <t>45,130832; 42,029087</t>
  </si>
  <si>
    <t xml:space="preserve"> город Михайловск, улица Гагарина, 380</t>
  </si>
  <si>
    <t>Финансовое Управление Администрации Шпаковского Муниципального района Ставропольского края</t>
  </si>
  <si>
    <t>Гагарина 380 корпус 1, Михайловск</t>
  </si>
  <si>
    <t>Прокуратура Ставропольского края,</t>
  </si>
  <si>
    <t>Прокуратура Шпаковского района Ставропольского края</t>
  </si>
  <si>
    <t>Гагарина 363, Михайловск</t>
  </si>
  <si>
    <t>Гагарина 2, Михайловск</t>
  </si>
  <si>
    <t>45,125665; 42,019245</t>
  </si>
  <si>
    <t>45,126574; 41,972516</t>
  </si>
  <si>
    <t>Мини маркет Вирго</t>
  </si>
  <si>
    <t>ЗДАНИЕ</t>
  </si>
  <si>
    <t>107174, Г МОСКВА, ЦЕНТРАЛЬНЫЙ АДМИНИСТРАТИВНЫЙ ОКРУГ, УЛ КАЛАНЧЕВСКАЯ, Д 35</t>
  </si>
  <si>
    <t>ОАО "РЖД" РЖД Ставропольская дистанция пути</t>
  </si>
  <si>
    <t>Гагарина 9 корпус 2, Михайловск</t>
  </si>
  <si>
    <t>Гагарина 382, Михайловск</t>
  </si>
  <si>
    <t>Михайловск г, Гагарина ул,  14/3</t>
  </si>
  <si>
    <t>45,126327; 41,971627</t>
  </si>
  <si>
    <t>45,130943; 42,029798</t>
  </si>
  <si>
    <t>45,124962; 41,97267</t>
  </si>
  <si>
    <t>АО Металлоторг</t>
  </si>
  <si>
    <t>Ярославская обл., г. Ярославль, ул. Гагарина, д.75</t>
  </si>
  <si>
    <t>СТРОИТЕЛЬНАЯ БАЗА</t>
  </si>
  <si>
    <t>Шпаковский филиал ФКУ УИИ УФСИН России по Ставропольскому краю</t>
  </si>
  <si>
    <t>355029, Ставропольский край, город Ставрополь, территория Столбик Кордон</t>
  </si>
  <si>
    <t>автомойка</t>
  </si>
  <si>
    <t>Гагарина 7 корпус 2, Михайловск</t>
  </si>
  <si>
    <t>Гагарина 349А, Михайловск</t>
  </si>
  <si>
    <t>45,124779; 41,97081</t>
  </si>
  <si>
    <t>45,125504; 42,017045</t>
  </si>
  <si>
    <t>Гагарина 316, Михайловск</t>
  </si>
  <si>
    <t>Гагарина 385, Михайловск</t>
  </si>
  <si>
    <t>45,126285; 42,019395</t>
  </si>
  <si>
    <t>45,125632; 42,022236</t>
  </si>
  <si>
    <t>Гагарина 338, Михайловск</t>
  </si>
  <si>
    <t>Гагарина 3 корпус А, Михайловск</t>
  </si>
  <si>
    <t>45,126927; 42,022926</t>
  </si>
  <si>
    <t>Гагарина 8 корпус 3, Михайловск</t>
  </si>
  <si>
    <t>Гагарина 161 корпус 2, Михайловск</t>
  </si>
  <si>
    <t>ИП Нанян В.Р.</t>
  </si>
  <si>
    <t>ИП Величко О.В.</t>
  </si>
  <si>
    <t>МБУ ДО "Детский Экологический Центр"</t>
  </si>
  <si>
    <t>Отдел МВД России по Шпаковскому району</t>
  </si>
  <si>
    <t>административное здание</t>
  </si>
  <si>
    <t xml:space="preserve">ГУП СК "ЦРА № 105", Михайловск </t>
  </si>
  <si>
    <t>45,125637; 41,969045</t>
  </si>
  <si>
    <t>45,128075; 41,993596</t>
  </si>
  <si>
    <t>Гагарина 427, Михайловск</t>
  </si>
  <si>
    <t>Гагарина 427 корпус 1, Михайловск</t>
  </si>
  <si>
    <t>45,12843; 42,02579</t>
  </si>
  <si>
    <t>45,128557; 42,02618</t>
  </si>
  <si>
    <t>ПАО РОСТЕЛЕКОМ</t>
  </si>
  <si>
    <t>федеральная</t>
  </si>
  <si>
    <t>город Санкт-Петербург, улица Достоевского, 15</t>
  </si>
  <si>
    <t>Шпаковский межрайонный следственный отдел</t>
  </si>
  <si>
    <t>355005, Ставропольский край, город Ставрополь, Абрамовой улица, 2</t>
  </si>
  <si>
    <t>Гагарина 14 корпус 2, Михайловск</t>
  </si>
  <si>
    <t>Гагарина 8 корпус А, Михайловск</t>
  </si>
  <si>
    <t>45,124814; 41,972533</t>
  </si>
  <si>
    <t>45,123025; 41,968511</t>
  </si>
  <si>
    <t>ООО "Нафта"</t>
  </si>
  <si>
    <t>ООО "Мк-Нефтепродукт"</t>
  </si>
  <si>
    <t>хутор Вязники, Промышленная улица, 1</t>
  </si>
  <si>
    <t>НЕФТЕБАЗА</t>
  </si>
  <si>
    <t xml:space="preserve"> город Ставрополь, проспект К.Маркса, дом 110</t>
  </si>
  <si>
    <t>Гагарина 172 корпус 2, Михайловск</t>
  </si>
  <si>
    <t>Гагарина 172 корпус 1, Михайловск</t>
  </si>
  <si>
    <t>45,120705; 42,00034</t>
  </si>
  <si>
    <t>45,127705; 42,00034</t>
  </si>
  <si>
    <t>Гагарина 8 корпус а, Михайловск</t>
  </si>
  <si>
    <t>Гагарина 368, Михайловск</t>
  </si>
  <si>
    <t>45,123685; 41,969084</t>
  </si>
  <si>
    <t>45,129456; 42,026934</t>
  </si>
  <si>
    <t xml:space="preserve">ОГИБДД ОМВД России по Шпаковскому району </t>
  </si>
  <si>
    <t>355035, Ставропольский край, город Ставрополь, 3-я Промышленная улица, 41 А</t>
  </si>
  <si>
    <t>Гагарина, 328, Михайловск</t>
  </si>
  <si>
    <t>Гагарина ул, 8/5, Михайловск</t>
  </si>
  <si>
    <t>45,126477; 42,021934</t>
  </si>
  <si>
    <t>45,124338; 41,970339</t>
  </si>
  <si>
    <t>Гагарина ул, 318, Михайловск</t>
  </si>
  <si>
    <t>45,12702; 42,019591</t>
  </si>
  <si>
    <t>ИП Семенова Г.А.</t>
  </si>
  <si>
    <t>ИП Решетняк Л.И.</t>
  </si>
  <si>
    <t xml:space="preserve">Шпаковский Райпотребсоюз, Михайловск </t>
  </si>
  <si>
    <t>Хлебозавод</t>
  </si>
  <si>
    <t>город Михайловск, улица Ленина, 119</t>
  </si>
  <si>
    <t>Генерала Еремина 82, Михайловск</t>
  </si>
  <si>
    <t>45,140413; 41,986394</t>
  </si>
  <si>
    <t>ООО "Лурусмаркет"</t>
  </si>
  <si>
    <t>город Ставрополь, проспект Кулакова, 37 А</t>
  </si>
  <si>
    <t>Гоголя 111 корпус 1, Михайловск</t>
  </si>
  <si>
    <t>Гоголя 63 корпус 1, Михайловск</t>
  </si>
  <si>
    <t>45,135201; 41,991745</t>
  </si>
  <si>
    <t>45,134243; 41,982775</t>
  </si>
  <si>
    <t>Гоголя 44 корпус 1, Михайловск</t>
  </si>
  <si>
    <t>Гоголя 79, Михайловск</t>
  </si>
  <si>
    <t>45,135735; 42,001172</t>
  </si>
  <si>
    <t>45,134292; 41,985499</t>
  </si>
  <si>
    <t>Гоголя 155, Михайловск</t>
  </si>
  <si>
    <t>Гоголя 87 корпус 1, Михайловск</t>
  </si>
  <si>
    <t>45,135822; 41,996886</t>
  </si>
  <si>
    <t>45,135275; 41,992851</t>
  </si>
  <si>
    <t>Гоголя 26, Михайловск</t>
  </si>
  <si>
    <t>45,132844; 41,982418</t>
  </si>
  <si>
    <t>45,124298; 41,985492</t>
  </si>
  <si>
    <t>Гоголя 36, Михайловск</t>
  </si>
  <si>
    <t>Гоголя 26 корпус 11, Михайловск</t>
  </si>
  <si>
    <t>45,134414; 41,990837</t>
  </si>
  <si>
    <t>45,134251; 41,98851</t>
  </si>
  <si>
    <t>Гоголя 26 корпус 10, Михайловск</t>
  </si>
  <si>
    <t>Гоголя 36 корпус 9, Михайловск</t>
  </si>
  <si>
    <t>45,13415; 41,987912</t>
  </si>
  <si>
    <t>45,13495; 41,994501</t>
  </si>
  <si>
    <t>Гоголя 36/12, Михайловск</t>
  </si>
  <si>
    <t>Гоголя 57, Михайловск</t>
  </si>
  <si>
    <t>45,134953; 41,994435</t>
  </si>
  <si>
    <t>45,134125; 41,982178</t>
  </si>
  <si>
    <t>Гоголя 4, Михайловск</t>
  </si>
  <si>
    <t>Гоголя 24 корпус 3, Михайловск</t>
  </si>
  <si>
    <t>45,134223; 41,976112</t>
  </si>
  <si>
    <t>45,133773; 41,983141</t>
  </si>
  <si>
    <t>ООО "Центр Обслуживания МКД Шпаковского района"</t>
  </si>
  <si>
    <t>ИП Ушкур М.Г.</t>
  </si>
  <si>
    <t>ОГРИП</t>
  </si>
  <si>
    <t>РЕСТОРАН</t>
  </si>
  <si>
    <t>ИП Абрамян А.С.</t>
  </si>
  <si>
    <t>улица Гоголя, дом 26 корпус 10</t>
  </si>
  <si>
    <t>МКУ "МФЦ Шпаковского района"</t>
  </si>
  <si>
    <t>краснодар г, им леваневского ул, дом 185</t>
  </si>
  <si>
    <t>ИП Макеев Д.В.</t>
  </si>
  <si>
    <t>ИП Меркулов Р.С.</t>
  </si>
  <si>
    <t>КАФЕ</t>
  </si>
  <si>
    <t>Гоголя 24 корпус 4, Михайловск</t>
  </si>
  <si>
    <t>Гоголя 24/2, Михайловск</t>
  </si>
  <si>
    <t>45,134862; 41,992458</t>
  </si>
  <si>
    <t>45,133832; 41,983115</t>
  </si>
  <si>
    <t>ИП Косенко С.В.</t>
  </si>
  <si>
    <t>ИП Анушьян А.Б.</t>
  </si>
  <si>
    <t>Гоголя 36 корпус 6, Михайловск</t>
  </si>
  <si>
    <t>Гоголя 75, Михайловск</t>
  </si>
  <si>
    <t>45,134661; 41,992226</t>
  </si>
  <si>
    <t>45,134368; 41,984953</t>
  </si>
  <si>
    <t>ИП Москвитин В.В.</t>
  </si>
  <si>
    <t>Гоголя 71/2, Михайловск</t>
  </si>
  <si>
    <t>Гоголя 209, Михайловск</t>
  </si>
  <si>
    <t>45,134278; 41,984247</t>
  </si>
  <si>
    <t>45,137688; 42,004497</t>
  </si>
  <si>
    <t>ИП Ключенко А.Н.</t>
  </si>
  <si>
    <t>ООО ОПХ "Шпаковское"</t>
  </si>
  <si>
    <t>сельхозпредприятие</t>
  </si>
  <si>
    <t xml:space="preserve"> город Михайловск, улица Гоголя, 209</t>
  </si>
  <si>
    <t>Гоголя 89/1, Михайловск</t>
  </si>
  <si>
    <t>Гоголя, 99, Михайловск</t>
  </si>
  <si>
    <t>45,134646; 41,987993</t>
  </si>
  <si>
    <t>45,134778; 41,989417</t>
  </si>
  <si>
    <t>Гоголя 207/1, Михайловск</t>
  </si>
  <si>
    <t>Гоголя 203 корпус 1, Михайловск</t>
  </si>
  <si>
    <t>45,13738; 42,0056</t>
  </si>
  <si>
    <t>45,136593; 42,003431</t>
  </si>
  <si>
    <t>Гоголя 121, Михайловск</t>
  </si>
  <si>
    <t>Гоголя 42А, Михайловск</t>
  </si>
  <si>
    <t>45,135147; 41,992587</t>
  </si>
  <si>
    <t>45,135586; 41,99927</t>
  </si>
  <si>
    <t>Гоголя 36 корпус 10, Михайловск</t>
  </si>
  <si>
    <t>Гоголя 60 корпус 2, Михайловск</t>
  </si>
  <si>
    <t>45,134816; 41,996372</t>
  </si>
  <si>
    <t>45,135867; 42,002632</t>
  </si>
  <si>
    <t>Гоголя 26/9, Михайловск</t>
  </si>
  <si>
    <t>45,134164; 41,987487</t>
  </si>
  <si>
    <t>Гоголя ул, 38, Михайловск</t>
  </si>
  <si>
    <t>45,134828; 41,997122</t>
  </si>
  <si>
    <t>ТСЖ "Клён"</t>
  </si>
  <si>
    <t>ИП Пенцев С.А.</t>
  </si>
  <si>
    <t>ООО "Жилье-Сервис Города Михайловска",</t>
  </si>
  <si>
    <t>город Михайловск, улица Гоголя, 111-1</t>
  </si>
  <si>
    <t>Гражданская 24 корпус б, Михайловск</t>
  </si>
  <si>
    <t>Гражданская 12, Михайловск</t>
  </si>
  <si>
    <t>45,137977; 42,053139</t>
  </si>
  <si>
    <t>45,139277; 42,052019</t>
  </si>
  <si>
    <t>Гражданская 11, Михайловск</t>
  </si>
  <si>
    <t>Гражданская 1 корпус 3, Михайловск</t>
  </si>
  <si>
    <t>45,138696; 42,052753</t>
  </si>
  <si>
    <t>45,140248; 42,051891</t>
  </si>
  <si>
    <t>Гражданская 25 корпус 1, Михайловск</t>
  </si>
  <si>
    <t>Гражданская 35, Михайловск</t>
  </si>
  <si>
    <t>45,138302; 42,054486</t>
  </si>
  <si>
    <t>45,13813; 42,055501</t>
  </si>
  <si>
    <t>Гражданская 1 корпус 1, Михайловск</t>
  </si>
  <si>
    <t>45,139885; 42,052401</t>
  </si>
  <si>
    <t>Гражданская 14, Михайловск</t>
  </si>
  <si>
    <t>ИП Салькова</t>
  </si>
  <si>
    <t>ИП Дрогина</t>
  </si>
  <si>
    <t>кондитерских цех</t>
  </si>
  <si>
    <t>ИП Панченко А.А.</t>
  </si>
  <si>
    <t>Демидова 44, Михайловск</t>
  </si>
  <si>
    <t>Демидова 2, Михайловск</t>
  </si>
  <si>
    <t>45,140554; 42,015481</t>
  </si>
  <si>
    <t>45,139323; 42,016731</t>
  </si>
  <si>
    <t>Демидова 136 корпус 2, Михайловск</t>
  </si>
  <si>
    <t>Демидова 26, Михайловск</t>
  </si>
  <si>
    <t>45,143708; 42,015115</t>
  </si>
  <si>
    <t>45,139779; 42,017046</t>
  </si>
  <si>
    <t>Демидова 2 корпус 3, Михайловск</t>
  </si>
  <si>
    <t>Демидова 2/2, Михайловск</t>
  </si>
  <si>
    <t>45,139708; 42,015359</t>
  </si>
  <si>
    <t>45,138974; 42,017103</t>
  </si>
  <si>
    <t>Демидова ул, 2/2, Михайловск</t>
  </si>
  <si>
    <t>45,139006; 42,017126</t>
  </si>
  <si>
    <t>ТСЖ</t>
  </si>
  <si>
    <t>ООО "Атлас"</t>
  </si>
  <si>
    <t>Демьяновская 45, Михайловск</t>
  </si>
  <si>
    <t>45,130152; 42,04547</t>
  </si>
  <si>
    <t>Живописная 5, Михайловск</t>
  </si>
  <si>
    <t>45,144304; 41,977984</t>
  </si>
  <si>
    <t>356240, Ставропольский край, Шпаковский район, город Михайловск, Живописная улица, дом 5</t>
  </si>
  <si>
    <t>ЧОУ "Свято Никольская Начальная Школа г. Михайловска"</t>
  </si>
  <si>
    <t>детский сад</t>
  </si>
  <si>
    <t>Зона-аэродром Шпаковский 1, Михайловск</t>
  </si>
  <si>
    <t>Зона-аэродром Шпаковский, Михайловск</t>
  </si>
  <si>
    <t>45,116941; 42,114806</t>
  </si>
  <si>
    <t>45,113613; 42,100747</t>
  </si>
  <si>
    <t>АО "Международный Аэропорт Ставрополь",</t>
  </si>
  <si>
    <t>АЭРОПОРТ</t>
  </si>
  <si>
    <t>ВС ФСБУ В/Ч 6424</t>
  </si>
  <si>
    <t>Ишкова 52 А, Михайловск</t>
  </si>
  <si>
    <t>Ишкова 95, Михайловск</t>
  </si>
  <si>
    <t>45,148702; 42,02733</t>
  </si>
  <si>
    <t>45,152574; 42,038348</t>
  </si>
  <si>
    <t>Ишкова 95 корпус 4, Михайловск</t>
  </si>
  <si>
    <t>Ишкова 50, Михайловск</t>
  </si>
  <si>
    <t>45,152574; 42,003834</t>
  </si>
  <si>
    <t>45,149021; 42,026992</t>
  </si>
  <si>
    <t>Ишкова 92, Михайловск</t>
  </si>
  <si>
    <t>Ишкова 2 корпус 1, Михайловск</t>
  </si>
  <si>
    <t>45,150993; 42,036793</t>
  </si>
  <si>
    <t>45,14457; 42,017161</t>
  </si>
  <si>
    <t>Ишкова 89, Михайловск</t>
  </si>
  <si>
    <t>Ишкова 125, Михайловск</t>
  </si>
  <si>
    <t>45,151581; 42,035872</t>
  </si>
  <si>
    <t>45,157881; 42,051836</t>
  </si>
  <si>
    <t>Ишкова 121, Михайловск</t>
  </si>
  <si>
    <t>45,156044; 42,047461</t>
  </si>
  <si>
    <t>Ишкова 123, Михайловск</t>
  </si>
  <si>
    <t>Ишкова 151, Михайловск</t>
  </si>
  <si>
    <t>45,157002; 42,049446</t>
  </si>
  <si>
    <t>45,161474; 42,060341</t>
  </si>
  <si>
    <t>Ишкова ул, 4/5, Михайловск</t>
  </si>
  <si>
    <t>45,145262; 42,018365</t>
  </si>
  <si>
    <t>ИП САМАТОВ С.Н.</t>
  </si>
  <si>
    <t>ИП Еремина З.В.</t>
  </si>
  <si>
    <t>ИП Маргарян А.Г.</t>
  </si>
  <si>
    <t>ИП Бобровиков А.О.</t>
  </si>
  <si>
    <t>355016, Ставропольский край, г. Ставрополь, улица Маршала Жукова, дом 8, офис 515</t>
  </si>
  <si>
    <t>Медучреждение</t>
  </si>
  <si>
    <t>ООО "Виталиния-М"</t>
  </si>
  <si>
    <t>ИП Шебзухов А.А.</t>
  </si>
  <si>
    <t>ООО "Управляющая компания №99"</t>
  </si>
  <si>
    <t>город Михайловск, Музыкальная улица, дом 6, офис 16</t>
  </si>
  <si>
    <t>ИП Мищенко С.Б.</t>
  </si>
  <si>
    <t>ООО "Олимп"</t>
  </si>
  <si>
    <t>К.Маркса 126/1, Михайловск</t>
  </si>
  <si>
    <t>К.Маркса 126/2, Михайловск</t>
  </si>
  <si>
    <t>45,132075; 42,027151</t>
  </si>
  <si>
    <t>45,132361; 42,027772</t>
  </si>
  <si>
    <t>К.Маркса, 49, Михайловск</t>
  </si>
  <si>
    <t>45,128727; 42,022912</t>
  </si>
  <si>
    <t>Натариус Гаджиева А.М</t>
  </si>
  <si>
    <t>Административное здание</t>
  </si>
  <si>
    <t>ФКУ "Цокр"</t>
  </si>
  <si>
    <t>109240, город Москва, Славянская площадь, 4 стр.1, 4 эт.;ком.2-8;10;12-19;23-28;109-117;119-122;122а</t>
  </si>
  <si>
    <t>Кавказский 82/2, Михайловск</t>
  </si>
  <si>
    <t>Кавказский 53, Михайловск</t>
  </si>
  <si>
    <t>45,126021; 42,037413</t>
  </si>
  <si>
    <t>Кавказский 57, Михайловск</t>
  </si>
  <si>
    <t>Кавказский 19, Михайловск</t>
  </si>
  <si>
    <t>45,125623; 42,038281</t>
  </si>
  <si>
    <t>45,127098; 42,039132</t>
  </si>
  <si>
    <t>Кирова 19, Михайловск</t>
  </si>
  <si>
    <t>Кирова 23/1, Михайловск</t>
  </si>
  <si>
    <t>45,131047; 42,028983</t>
  </si>
  <si>
    <t>45,131598; 42,030016</t>
  </si>
  <si>
    <t>Кирова ул, 3, Михайловск</t>
  </si>
  <si>
    <t>45,129261; 42,025924</t>
  </si>
  <si>
    <t>Кувардина Галина Васильевна</t>
  </si>
  <si>
    <t>Старшая по дому</t>
  </si>
  <si>
    <t>ИП Мурадян З.Г.</t>
  </si>
  <si>
    <t>ТСЖ "Кавказский"</t>
  </si>
  <si>
    <t>356240, Ставропольский край, Шпаковский район, город Михайловск, Кавказский переулок, дом 19, квартира 11</t>
  </si>
  <si>
    <t>356240, Ставропольский край, Шпаковский район, город Михайловск, аэродром Шпаковский зона, дом 1</t>
  </si>
  <si>
    <t>ФГКУ "2 ОАО"</t>
  </si>
  <si>
    <t>356240, Ставропольский край, город Михайловск, Почтовая улица, 40</t>
  </si>
  <si>
    <t>ФГУ "Центр Госсанэпиднадзора в Шпаковском районе Ставропольского края"</t>
  </si>
  <si>
    <t>Админстративное здание</t>
  </si>
  <si>
    <t>МБДОУ "Детский сад №1"</t>
  </si>
  <si>
    <t>г.Михайловск, Кирова,3</t>
  </si>
  <si>
    <t>Климова 32, Михайловск</t>
  </si>
  <si>
    <t>Климова 21 корпус 1, Михайловск</t>
  </si>
  <si>
    <t>45,150594; 42,034759</t>
  </si>
  <si>
    <t>45,150276; 42,033671</t>
  </si>
  <si>
    <t>Климова 41, Михайловск</t>
  </si>
  <si>
    <t>Климова 34, Михайловск</t>
  </si>
  <si>
    <t>45,150443; 42,033776</t>
  </si>
  <si>
    <t>45,150901; 42,034981</t>
  </si>
  <si>
    <t>ООО "Домком"</t>
  </si>
  <si>
    <t>ИП Аветисян О.В.</t>
  </si>
  <si>
    <t>Князевский 36, Михайловск</t>
  </si>
  <si>
    <t>Князевский 116, Михайловск</t>
  </si>
  <si>
    <t>45,135116; 42,044463</t>
  </si>
  <si>
    <t>45,128539; 42,055982</t>
  </si>
  <si>
    <t>Коллективная 1, Михайловск</t>
  </si>
  <si>
    <t>Коллективная 35, Михайловск</t>
  </si>
  <si>
    <t>45,125337; 41,982116</t>
  </si>
  <si>
    <t>45,125339; 41,974458</t>
  </si>
  <si>
    <t>Коллективная ул, 1/7, Михайловск</t>
  </si>
  <si>
    <t>45,124726; 41,979486</t>
  </si>
  <si>
    <t>Комсомольская 71, Михайловск</t>
  </si>
  <si>
    <t>Комсомольская 24 корпус А, Михайловск</t>
  </si>
  <si>
    <t>45,146174; 42,061435</t>
  </si>
  <si>
    <t>45,143342; 42,054129</t>
  </si>
  <si>
    <t>Магазин стройматериалов</t>
  </si>
  <si>
    <t>ИП Маяков А.Ю.</t>
  </si>
  <si>
    <t>МБДОУ "Детский сад № 6".</t>
  </si>
  <si>
    <t>Константинова 8, Михайловск</t>
  </si>
  <si>
    <t>Константинова 2, Михайловск</t>
  </si>
  <si>
    <t>45,093895; 42,019585</t>
  </si>
  <si>
    <t>45,094742; 42,018559</t>
  </si>
  <si>
    <t>ЗАО "Птицефабрика Шпаковская"</t>
  </si>
  <si>
    <t>город Михайловск, улица Константинова, 8</t>
  </si>
  <si>
    <t>Кооперативная 11, Михайловск</t>
  </si>
  <si>
    <t>45,140297; 42,058009</t>
  </si>
  <si>
    <t>Красный 5, Михайловск</t>
  </si>
  <si>
    <t>Крестьянская 135, Михайловск</t>
  </si>
  <si>
    <t>45,143537; 42,074518</t>
  </si>
  <si>
    <t>Кузнечный 9 корпус 1, Михайловск</t>
  </si>
  <si>
    <t>Кузьминовская 81, Михайловск</t>
  </si>
  <si>
    <t>Кузьминовская 2, Михайловск</t>
  </si>
  <si>
    <t>Кузьминовская 2 корпус 1, Михайловск</t>
  </si>
  <si>
    <t>Кузьминовская 3, Михайловск</t>
  </si>
  <si>
    <t>45,146339; 42,032315</t>
  </si>
  <si>
    <t>45,140986; 42,038827</t>
  </si>
  <si>
    <t>45,13304; 42,025805</t>
  </si>
  <si>
    <t>45,133575; 42,026824</t>
  </si>
  <si>
    <t>45,133486; 42,028244</t>
  </si>
  <si>
    <t>ИП Агаджанян В.Я.</t>
  </si>
  <si>
    <t>мкд с непосредственным способом управления</t>
  </si>
  <si>
    <t>Беляева Татьяна Константиновна</t>
  </si>
  <si>
    <t>ИП Богданов Ю.В.</t>
  </si>
  <si>
    <t>ООО "Мегаполис"</t>
  </si>
  <si>
    <t>г. Михайловск, ул. Ленина, д. 202/1</t>
  </si>
  <si>
    <t>Музыкальная 10, Михайловск</t>
  </si>
  <si>
    <t>Музыкальная 4, Михайловск</t>
  </si>
  <si>
    <t>45,153821; 42,03731</t>
  </si>
  <si>
    <t>45,152592; 42,03838</t>
  </si>
  <si>
    <t>Некрасова 20, Михайловск</t>
  </si>
  <si>
    <t>45,134747; 41,992922</t>
  </si>
  <si>
    <t>ИП Мелкумова И.П.</t>
  </si>
  <si>
    <t>Никонова 49, Михайловск</t>
  </si>
  <si>
    <t>Никонова 57, Михайловск</t>
  </si>
  <si>
    <t>Никонова 59, Михайловск</t>
  </si>
  <si>
    <t>Никонова 55, Михайловск</t>
  </si>
  <si>
    <t>Никонова 65, Михайловск</t>
  </si>
  <si>
    <t>Никонова 61, Михайловск</t>
  </si>
  <si>
    <t>Никонова 49 корпус 1, Михайловск</t>
  </si>
  <si>
    <t>Никонова 57/1, Михайловск</t>
  </si>
  <si>
    <t xml:space="preserve">МБОУ "СОШ № 30" </t>
  </si>
  <si>
    <t>учреждения образования</t>
  </si>
  <si>
    <t>45,134738; 42,062138</t>
  </si>
  <si>
    <t>45,139442; 42,065772</t>
  </si>
  <si>
    <t>45,136822; 42,064294</t>
  </si>
  <si>
    <t>45,136147; 42,059862</t>
  </si>
  <si>
    <t>45,135741; 42,063652</t>
  </si>
  <si>
    <t>45,136626; 42,061552</t>
  </si>
  <si>
    <t>45,134859; 42,061972</t>
  </si>
  <si>
    <t>45,139657; 42,066287</t>
  </si>
  <si>
    <t>ФГБНУ "Северо-Кавказский ФНАЦ"</t>
  </si>
  <si>
    <t>ООО Фирма "Норма"</t>
  </si>
  <si>
    <t>адмистративное здание</t>
  </si>
  <si>
    <t>кафе "Усадьба"</t>
  </si>
  <si>
    <t xml:space="preserve">ИП Хатулев </t>
  </si>
  <si>
    <t xml:space="preserve">ИП Петина </t>
  </si>
  <si>
    <t>торговый центр "ГринПарк"</t>
  </si>
  <si>
    <t>356241, Ставропольский край, Шпаковский район, город Михайловск, улица Никонова, 65</t>
  </si>
  <si>
    <t>ФГБУ ГЦАС "Ставропольский"</t>
  </si>
  <si>
    <t>ООО "СтавБурСнаб"</t>
  </si>
  <si>
    <t>Новая 10, Михайловск</t>
  </si>
  <si>
    <t>Новая 152, Михайловск</t>
  </si>
  <si>
    <t>45,131381; 41,982015</t>
  </si>
  <si>
    <t>45,132148; 41,995688</t>
  </si>
  <si>
    <t>образовательное учреждени</t>
  </si>
  <si>
    <t>ЧПОУ ММТ, Михайловск</t>
  </si>
  <si>
    <t>356245, Ставропольский край, Шпаковский район, город Михайловск, Новая улица, 10</t>
  </si>
  <si>
    <t>ИП Шестоперова С.В.</t>
  </si>
  <si>
    <t>Октябрьская 325, Михайловск</t>
  </si>
  <si>
    <t>Октябрьская 116/2, Михайловск</t>
  </si>
  <si>
    <t>45,123212; 42,016299</t>
  </si>
  <si>
    <t>45,120452; 42,003447</t>
  </si>
  <si>
    <t>Октябрьская 319 корпус 16, Михайловск</t>
  </si>
  <si>
    <t>Октябрьская 100 корпус А, Михайловск</t>
  </si>
  <si>
    <t>45,129323; 42,032499</t>
  </si>
  <si>
    <t>45,121616; 42,000161</t>
  </si>
  <si>
    <t>Октябрьская 331, Михайловск</t>
  </si>
  <si>
    <t>Октябрьская 319а, Михайловск</t>
  </si>
  <si>
    <t>45,129514; 42,029846</t>
  </si>
  <si>
    <t>45,129071; 42,032562</t>
  </si>
  <si>
    <t>Октябрьская 295, Михайловск</t>
  </si>
  <si>
    <t>Октябрьская 319 корпус 4, Михайловск</t>
  </si>
  <si>
    <t>45,128468; 42,02853</t>
  </si>
  <si>
    <t>Октябрьская 324, Михайловск</t>
  </si>
  <si>
    <t>Октябрьская 324 корпус 1, Михайловск</t>
  </si>
  <si>
    <t>45,129563; 42,030023</t>
  </si>
  <si>
    <t>45,129721; 42,029699</t>
  </si>
  <si>
    <t>Октябрьская 318, Михайловск</t>
  </si>
  <si>
    <t>Октябрьская 321 корпус 3, Михайловск</t>
  </si>
  <si>
    <t>45,128468; 42,027193</t>
  </si>
  <si>
    <t>Октябрьская 292, Михайловск</t>
  </si>
  <si>
    <t>Октябрьская 319 корпус 3, Михайловск</t>
  </si>
  <si>
    <t>45,126529; 42,025512</t>
  </si>
  <si>
    <t>45,129183; 42,032454</t>
  </si>
  <si>
    <t>Октябрьская ул, 324/1, Михайловск</t>
  </si>
  <si>
    <t>45,129602; 42,02969</t>
  </si>
  <si>
    <t>ИП Логачев А.Ф.</t>
  </si>
  <si>
    <t>ФИТНЕСКЛУБ "ЗЕВС"</t>
  </si>
  <si>
    <t>ИП Юрикова Г.И.</t>
  </si>
  <si>
    <t xml:space="preserve">МБДОУ "Детский сад №25" </t>
  </si>
  <si>
    <t>55000, Ставропольский край, город Ставрополь, Комсомольская улица, 58</t>
  </si>
  <si>
    <t>Управление Росреестра по Ставропольскому краю</t>
  </si>
  <si>
    <t>ГУП СК "Ставрополькрайводоканал"</t>
  </si>
  <si>
    <t>355003, Ставропольский край, город Ставрополь, улица Ломоносова, дом 25</t>
  </si>
  <si>
    <t>355041, Ставропольский край, город Ставрополь, Краснофлотская улица, 88 А</t>
  </si>
  <si>
    <t>ПАО Ставропольпромстройбанк</t>
  </si>
  <si>
    <t>административное учреждение</t>
  </si>
  <si>
    <t>МБОУ "СОШ №1"</t>
  </si>
  <si>
    <t>образовательное учреждение</t>
  </si>
  <si>
    <t>торговый комплекс</t>
  </si>
  <si>
    <t>ФГУП "Почта России",</t>
  </si>
  <si>
    <t>131000, город Москва, Варшавское шоссе, 37</t>
  </si>
  <si>
    <t>МБУ ДО ДЮСШ</t>
  </si>
  <si>
    <t>Орджоникидзе 135/2 корпус блок А, Михайловск</t>
  </si>
  <si>
    <t>Орджоникидзе 135/4, Михайловск</t>
  </si>
  <si>
    <t>45,146035; 42,049994</t>
  </si>
  <si>
    <t>45,146335; 42,049721</t>
  </si>
  <si>
    <t>Орджоникидзе 248, Михайловск</t>
  </si>
  <si>
    <t>Орджоникидзе 197, Михайловск</t>
  </si>
  <si>
    <t>45,149395; 42,061152</t>
  </si>
  <si>
    <t>Орджоникидзе 433 корпус 1, Михайловск</t>
  </si>
  <si>
    <t>Орджоникидзе 182, Михайловск</t>
  </si>
  <si>
    <t>МУП "МУК г. Михайловска"</t>
  </si>
  <si>
    <t>356240, Ставропольский край, Шпаковский район, город Михайловск, улица Фрунзе, дом 9</t>
  </si>
  <si>
    <t>Полковая 25/1, Михайловск</t>
  </si>
  <si>
    <t>45,137415; 42,052561</t>
  </si>
  <si>
    <t>Насосная станция</t>
  </si>
  <si>
    <t>дом на самоуправлении</t>
  </si>
  <si>
    <t>Почтовая 79, Михайловск</t>
  </si>
  <si>
    <t>Почтовая 46, Михайловск</t>
  </si>
  <si>
    <t>45,135277; 42,014341</t>
  </si>
  <si>
    <t>45,129955; 42,020781</t>
  </si>
  <si>
    <t>Почтовая 38 корпус 5, Михайловск</t>
  </si>
  <si>
    <t>Почтовая 69/1, Михайловск</t>
  </si>
  <si>
    <t>45,129343; 42,02221</t>
  </si>
  <si>
    <t>45,133753; 42,015895</t>
  </si>
  <si>
    <t>ИП Керова И.Г.</t>
  </si>
  <si>
    <t>ИП Арутюнян В.В.</t>
  </si>
  <si>
    <t>Почтовая 38 корпус 4, Михайловск</t>
  </si>
  <si>
    <t>Почтовая 1 корпус А, Михайловск</t>
  </si>
  <si>
    <t>45,127422; 42,024878</t>
  </si>
  <si>
    <t>45,12414; 42,029061</t>
  </si>
  <si>
    <t xml:space="preserve">АО НК Роснефть-Ставрополья </t>
  </si>
  <si>
    <t>, Ставропольский край, город Ставрополь, улица Доваторцев, дом 30 корпус б, помещения 380-427</t>
  </si>
  <si>
    <t>355037, Ставропольский край, город Ставрополь, Шпаковская улица, дом 76 корпус 6</t>
  </si>
  <si>
    <t>Почтовая 2, Михайловск</t>
  </si>
  <si>
    <t>Почтовая 79 корпус 1, Михайловск</t>
  </si>
  <si>
    <t>45,135127; 42,013615</t>
  </si>
  <si>
    <t>Почтовая 79 А, Михайловск</t>
  </si>
  <si>
    <t>Почтовая 77, Михайловск</t>
  </si>
  <si>
    <t>45,134093; 42,012583</t>
  </si>
  <si>
    <t>45,13458; 42,015146</t>
  </si>
  <si>
    <t>Почтовая ул, 46, Михайловск</t>
  </si>
  <si>
    <t>45,130062; 42,020845</t>
  </si>
  <si>
    <t>ИП Остахов И.И.</t>
  </si>
  <si>
    <t>Шпаковский КЦСОН ГБУ СО</t>
  </si>
  <si>
    <t>Ставропольский край, Шпаковский район, город Михайловск, Почтовая улица, 79-1</t>
  </si>
  <si>
    <t>ООО ТД "ТСН - Авто"</t>
  </si>
  <si>
    <t>356240, Ставропольский край, Шпаковский район, город Михайловск, Почтовая улица, дом 79 литер а</t>
  </si>
  <si>
    <t>ИП Кероша И.Г.</t>
  </si>
  <si>
    <t>Прекрасная 32, Михайловск</t>
  </si>
  <si>
    <t>45,160004; 42,047084</t>
  </si>
  <si>
    <t>Привокзальная 1а, Михайловск</t>
  </si>
  <si>
    <t>Привокзальная 3, Михайловск</t>
  </si>
  <si>
    <t>45,115666; 42,023995</t>
  </si>
  <si>
    <t>45,11274; 42,023338</t>
  </si>
  <si>
    <t>Привокзальная 10, Михайловск</t>
  </si>
  <si>
    <t>45,115282; 42,026635</t>
  </si>
  <si>
    <t>Местная Религиозная Организация Православного Прихода Храма Святого Великомученика Артемия Г. Михайловска Шпаковского района Ставропольского края Ставропольской и Невинномысской Епархии Русской Православной Церкви</t>
  </si>
  <si>
    <t>356240, Ставропольский край, Шпаковский район, город Михайловск, Прекрасная улица, дом 32</t>
  </si>
  <si>
    <t>церковь</t>
  </si>
  <si>
    <t>ИП Джемакулова С.Т.</t>
  </si>
  <si>
    <t>356240, Ставропольский край, Шпаковский район, город Михайловск, Привокзальная улица, дом 3</t>
  </si>
  <si>
    <t>ГУП СК "Корпорация Развития Ставропольского края"</t>
  </si>
  <si>
    <t>ИП Локтионов А.Г.</t>
  </si>
  <si>
    <t>Привольный 20, Михайловск</t>
  </si>
  <si>
    <t>45,118018; 42,027283</t>
  </si>
  <si>
    <t>Промышленный 31 корпус а, Михайловск</t>
  </si>
  <si>
    <t>Промышленный 35, Михайловск</t>
  </si>
  <si>
    <t>45,132619; 42,013339</t>
  </si>
  <si>
    <t>45,133883; 42,013829</t>
  </si>
  <si>
    <t>ФГКУ "3 ОТРЯД ФПС ПО СК"</t>
  </si>
  <si>
    <t>ИП Пустоселова С.В.</t>
  </si>
  <si>
    <t>Пушкина 47, Михайловск</t>
  </si>
  <si>
    <t>Пушкина 55/11, Михайловск</t>
  </si>
  <si>
    <t>45,118871; 41,979916</t>
  </si>
  <si>
    <t>45,120293; 41,98434</t>
  </si>
  <si>
    <t>Пушкина 19, Михайловск</t>
  </si>
  <si>
    <t>Пушкина 55 корпус 11, Михайловск</t>
  </si>
  <si>
    <t>45,119548; 41,977437</t>
  </si>
  <si>
    <t>Пушкина 41 корпус 1, Михайловск</t>
  </si>
  <si>
    <t>Пушкина 41 корпус 2, Михайловск</t>
  </si>
  <si>
    <t>45,118023; 41,977626</t>
  </si>
  <si>
    <t>Пушкина 45 корпус 1, Михайловск</t>
  </si>
  <si>
    <t>Пушкина 21, Михайловск</t>
  </si>
  <si>
    <t>45,119071; 41,978851</t>
  </si>
  <si>
    <t>45,118831; 41,976025</t>
  </si>
  <si>
    <t>Пушкина 74, Михайловск</t>
  </si>
  <si>
    <t>Пушкина 37, Михайловск</t>
  </si>
  <si>
    <t>45,120382; 41,982199</t>
  </si>
  <si>
    <t>45,120408; 41,978615</t>
  </si>
  <si>
    <t>Пушкина 51, Михайловск</t>
  </si>
  <si>
    <t>45,1198; 41,981831</t>
  </si>
  <si>
    <t>45,119533; 41,977469</t>
  </si>
  <si>
    <t>Пушкина 4, Михайловск</t>
  </si>
  <si>
    <t>Пушкина 19/5, Михайловск</t>
  </si>
  <si>
    <t>45,118602; 41,97596</t>
  </si>
  <si>
    <t>45,119114; 41,975974</t>
  </si>
  <si>
    <t>Пушкина ул, 4/2, Михайловск</t>
  </si>
  <si>
    <t>Пушкина ул, 59А, Михайловск</t>
  </si>
  <si>
    <t>45,118142; 41,97645</t>
  </si>
  <si>
    <t>45,120134; 41,986065</t>
  </si>
  <si>
    <t>ИП Алексеева О.В.</t>
  </si>
  <si>
    <t>ИП Степанова С.В.</t>
  </si>
  <si>
    <t>ТСЖ "Надежда 45/1"</t>
  </si>
  <si>
    <t>355006, Ставропольский край, город Ставрополь, улица Голенева, дом 21, офис 131</t>
  </si>
  <si>
    <t>ООО "Агроторг"</t>
  </si>
  <si>
    <t>МБДОУ "Детский сад № 20"</t>
  </si>
  <si>
    <t>МБОУ СОШ №  5</t>
  </si>
  <si>
    <t>ИП Шевченко И.В.</t>
  </si>
  <si>
    <t>мастерская</t>
  </si>
  <si>
    <t>353100, Краснодарский край, Выселковский район, станица Выселки, Степная улица, 1</t>
  </si>
  <si>
    <t>МБДОУ "Детский сад №15"</t>
  </si>
  <si>
    <t>Р.Люксембург 125, Михайловск</t>
  </si>
  <si>
    <t>45,127919; 41,988545</t>
  </si>
  <si>
    <t>Рабочая 36, Михайловск</t>
  </si>
  <si>
    <t>45,137415; 41,980081</t>
  </si>
  <si>
    <t>ИП Гарибов Г.Г.</t>
  </si>
  <si>
    <t>ИП Меркулов С.Ф.</t>
  </si>
  <si>
    <t>район, Михайловск</t>
  </si>
  <si>
    <t>45,114971; 42,033201</t>
  </si>
  <si>
    <t>356236, Ставропольский край, Шпаковский район, хутор Вязники, Промышленная улица, 1</t>
  </si>
  <si>
    <t>Российский 99, Михайловск</t>
  </si>
  <si>
    <t>Российский 95 корпус 1, Михайловск</t>
  </si>
  <si>
    <t>45,13269; 42,006456</t>
  </si>
  <si>
    <t>15,132112; 42,007098</t>
  </si>
  <si>
    <t>ИП Манько А.А</t>
  </si>
  <si>
    <t>Ростовский 1/6, Михайловск</t>
  </si>
  <si>
    <t>Ростовский 2 корпус а, Михайловск</t>
  </si>
  <si>
    <t>45,116455; 42,015155</t>
  </si>
  <si>
    <t>45,115609; 42,018291</t>
  </si>
  <si>
    <t>Ростовский 1/4, Михайловск</t>
  </si>
  <si>
    <t>45,114868; 42,020737</t>
  </si>
  <si>
    <t>ООО "Бустер"</t>
  </si>
  <si>
    <t>ООО "Ставропольгазкомплект"</t>
  </si>
  <si>
    <t>356240, Ставропольский край, город Михайловск, Ростовский переулок, 2 а</t>
  </si>
  <si>
    <t>ИП Шевченко А.А.</t>
  </si>
  <si>
    <t>Садовая 170 корпус 3, Михайловск</t>
  </si>
  <si>
    <t>Садовая 146, Михайловск</t>
  </si>
  <si>
    <t>45,15312; 42,062382</t>
  </si>
  <si>
    <t>45,151665; 42,056993</t>
  </si>
  <si>
    <t>Садовая ул, 85, Михайловск</t>
  </si>
  <si>
    <t>45,153989; 42,061202</t>
  </si>
  <si>
    <t>Самусенко 22, Михайловск</t>
  </si>
  <si>
    <t>45,14005; 41,997291</t>
  </si>
  <si>
    <t>Сергея Есенина 123/1, Михайловск</t>
  </si>
  <si>
    <t>45,157544; 42,051028</t>
  </si>
  <si>
    <t>СНИИСХ 12, Михайловск</t>
  </si>
  <si>
    <t>СНИИСХ 6, Михайловск</t>
  </si>
  <si>
    <t>45,138827; 42,056483</t>
  </si>
  <si>
    <t>45,134559; 42,057797</t>
  </si>
  <si>
    <t>СНИИСХ 7, Михайловск</t>
  </si>
  <si>
    <t>СНИИСХ 1 корпус К3, Михайловск</t>
  </si>
  <si>
    <t>45,135256; 42,057418</t>
  </si>
  <si>
    <t>45,135638; 42,060983</t>
  </si>
  <si>
    <t>СНИИСХ 21, Михайловск</t>
  </si>
  <si>
    <t>СНИИСХ 1, Михайловск</t>
  </si>
  <si>
    <t>45,136251; 42,062294</t>
  </si>
  <si>
    <t>45,132411; 42,061152</t>
  </si>
  <si>
    <t>СНИИСХ 8, Михайловск</t>
  </si>
  <si>
    <t>СНИИСХ 18, Михайловск</t>
  </si>
  <si>
    <t>45,138084; 42,05928</t>
  </si>
  <si>
    <t>45,136669; 42,063091</t>
  </si>
  <si>
    <t>СНИИСХ, Михайловск</t>
  </si>
  <si>
    <t>СНИИСХ мкр, 18, Михайловск</t>
  </si>
  <si>
    <t>Станичная 15 корпус 2, Михайловск</t>
  </si>
  <si>
    <t>45,148715; 42,03484</t>
  </si>
  <si>
    <t>Степной 22 корпус а, Михайловск</t>
  </si>
  <si>
    <t>Степной 21/1, Михайловск</t>
  </si>
  <si>
    <t>45,132508; 41,986616</t>
  </si>
  <si>
    <t>45,134003; 41,985953</t>
  </si>
  <si>
    <t>Суворова 81, Михайловск</t>
  </si>
  <si>
    <t>45,124732; 42,036861</t>
  </si>
  <si>
    <t>Терешковой 350 корпус а, Михайловск</t>
  </si>
  <si>
    <t>Терешковой 216/1, Михайловск</t>
  </si>
  <si>
    <t>45,150361; 42,046348</t>
  </si>
  <si>
    <t>45,140254; 42,027985</t>
  </si>
  <si>
    <t>Терешковой ул, 444, Михайловск</t>
  </si>
  <si>
    <t>Трактовая 14, Михайловск</t>
  </si>
  <si>
    <t>Трактовая 26, Михайловск</t>
  </si>
  <si>
    <t>45,137512; 42,026935</t>
  </si>
  <si>
    <t>45,139007; 42,027544</t>
  </si>
  <si>
    <t>Трактовая 61 корпус 3, Михайловск</t>
  </si>
  <si>
    <t>45,144918; 42,028122</t>
  </si>
  <si>
    <t>Транспортный 15, Михайловск</t>
  </si>
  <si>
    <t>Транспортный 17, Михайловск</t>
  </si>
  <si>
    <t>45,125461; 42,037349</t>
  </si>
  <si>
    <t>45,125225; 42,03863</t>
  </si>
  <si>
    <t>Транспортный 15/7, Михайловск</t>
  </si>
  <si>
    <t>Транспортный 17/1, Михайловск</t>
  </si>
  <si>
    <t>45,125394; 42,036301</t>
  </si>
  <si>
    <t>45,124929; 42,038326</t>
  </si>
  <si>
    <t>Трунова, 34, Михайловск</t>
  </si>
  <si>
    <t>45,14973; 42,033031</t>
  </si>
  <si>
    <t>Угловая 25, Михайловск</t>
  </si>
  <si>
    <t>45,122462; 42,040194</t>
  </si>
  <si>
    <t>Фестивальная 12, Михайловск</t>
  </si>
  <si>
    <t>45,139429; 42,029971</t>
  </si>
  <si>
    <t>Философская 1, Михайловск</t>
  </si>
  <si>
    <t>45,11427; 41,979405</t>
  </si>
  <si>
    <t>Фрунзе 74а, Михайловск</t>
  </si>
  <si>
    <t>Фрунзе 1 корпус А, Михайловск</t>
  </si>
  <si>
    <t>45,137907; 42,031988</t>
  </si>
  <si>
    <t>45,133316; 42,025521</t>
  </si>
  <si>
    <t>Фрунзе 9а, Михайловск</t>
  </si>
  <si>
    <t>Фрунзе ул, 1А   , Михайловск</t>
  </si>
  <si>
    <t>45,134135; 42,027409</t>
  </si>
  <si>
    <t>45,133306; 42,025535</t>
  </si>
  <si>
    <t>Шпака 62 корпус 1, Михайловск</t>
  </si>
  <si>
    <t>Шпака 26, Михайловск</t>
  </si>
  <si>
    <t>45,138892; 42,018338</t>
  </si>
  <si>
    <t>45,136515; 42,02214</t>
  </si>
  <si>
    <t>Юности 1, Михайловск</t>
  </si>
  <si>
    <t>45,146214; 42,060024</t>
  </si>
  <si>
    <t>574 км 3, Надежда</t>
  </si>
  <si>
    <t>45,057568; 42,095558</t>
  </si>
  <si>
    <t>45,051647; 42,106562</t>
  </si>
  <si>
    <t>Молодежная ул, 184, Надежда</t>
  </si>
  <si>
    <t>45,056112; 42,109816</t>
  </si>
  <si>
    <t>МТФ №6, Надежда</t>
  </si>
  <si>
    <t>45,063598; 42,146725</t>
  </si>
  <si>
    <t>Рабочая ул, 3А, Надежда</t>
  </si>
  <si>
    <t>45,055512; 42,118967</t>
  </si>
  <si>
    <t>Ставропольская ул, 29Б, Надежда</t>
  </si>
  <si>
    <t>Ставропольская ул, 85А, Надежда</t>
  </si>
  <si>
    <t>45,059001; 42,107954</t>
  </si>
  <si>
    <t>45,056168; 42,094893</t>
  </si>
  <si>
    <t>7/В, Подгорная, Нижнерусский</t>
  </si>
  <si>
    <t>45,127149; 41,956363</t>
  </si>
  <si>
    <t>ООО "Агроторг", Санкт-Петербург</t>
  </si>
  <si>
    <t>191025, город Санкт-Петербург, Невский проспект, 90/92</t>
  </si>
  <si>
    <t>7/В, Подгорная, Верхнерусское</t>
  </si>
  <si>
    <t>, Полигон в/г №7 ул., Новокавказский</t>
  </si>
  <si>
    <t>44,939433; 41,79057</t>
  </si>
  <si>
    <t>ФГБУ "ЦЖКУ"</t>
  </si>
  <si>
    <t>105005, город Москва, Спартаковская улица, дом 2б</t>
  </si>
  <si>
    <t>Полигон в/г №7 ул., Новокавказский</t>
  </si>
  <si>
    <t>войсковая часть</t>
  </si>
  <si>
    <t>Кавалерийская ул, 2/17, Татарка</t>
  </si>
  <si>
    <t>Кавалерийская 1 корпус 11, Татарка</t>
  </si>
  <si>
    <t>44,964176; 41,964848</t>
  </si>
  <si>
    <t>44,964722; 41,966171</t>
  </si>
  <si>
    <t>ИП Евдокименко Н.В.</t>
  </si>
  <si>
    <t>производственный цех</t>
  </si>
  <si>
    <t>356231, Ставропольский край, Шпаковский район, село Татарка, улица Казачья, 12</t>
  </si>
  <si>
    <t>ООО "ТПП "Система"</t>
  </si>
  <si>
    <t>Казачья 7, Татарка</t>
  </si>
  <si>
    <t>Казачья 12, Татарка</t>
  </si>
  <si>
    <t>44,959259; 41,944744</t>
  </si>
  <si>
    <t>44,9603; 41,944965</t>
  </si>
  <si>
    <t>ИП Соколова Т.В.</t>
  </si>
  <si>
    <t>Ленина 1/2, Татарка</t>
  </si>
  <si>
    <t>44,962757; 41,965977</t>
  </si>
  <si>
    <t>Руставели 112, Татарка</t>
  </si>
  <si>
    <t>44,952584; 41,944324</t>
  </si>
  <si>
    <t>ООО "Монарх"</t>
  </si>
  <si>
    <t>строительная база</t>
  </si>
  <si>
    <t>356231, Ставропольский край, с. Татарка, улица Ленина, дом 1/2, офис 1</t>
  </si>
  <si>
    <t>ИП Кравченко А.А.</t>
  </si>
  <si>
    <t>х.Ташла , производственная база</t>
  </si>
  <si>
    <t>45,081427; 42,11347</t>
  </si>
  <si>
    <t>с.Надежда микрорайон №1,</t>
  </si>
  <si>
    <t>ИП Хропаль В.Н.</t>
  </si>
  <si>
    <t>АВТОСАЛОН</t>
  </si>
  <si>
    <t>, Трасса Ставрополь-Аэропорт 1 км., Промышленная зона Бройлерная</t>
  </si>
  <si>
    <t>45,086062; 42,015419</t>
  </si>
  <si>
    <t xml:space="preserve">ИП Аджахметов </t>
  </si>
  <si>
    <t>БРОЙЛЕРНАЯ ЗОНА, №1</t>
  </si>
  <si>
    <t>45,084835; 41,999467</t>
  </si>
  <si>
    <t>"Ресурс Юг"</t>
  </si>
  <si>
    <t>355026, СТАВРОПОЛЬСКИЙ КРАЙ, ШПАКОВСКИЙ Р-Н, ПРОМЫШЛЕННАЯ ЗОНА БРОЙЛЕРНАЯ, УЧ-К БРОЙЛЕРНАЯ ЗОНА № 1, Д 1</t>
  </si>
  <si>
    <t>Ленина ул, 10, Сенгилеевское</t>
  </si>
  <si>
    <t>45,045088; 41,612048</t>
  </si>
  <si>
    <t>ГКОУ "Специальная (Коррекционная) Общеобразовательная Школа-Интернат № 5",</t>
  </si>
  <si>
    <t>356205, Ставропольский край, Шпаковский район, село Сенгилеевское, улица Ленина, 10</t>
  </si>
  <si>
    <t>п.Приозерный</t>
  </si>
  <si>
    <t>45,01737; 41,662508</t>
  </si>
  <si>
    <t>ФГБУ "Управление "Ставропольмелиоводхоз"</t>
  </si>
  <si>
    <t>355000, Ставропольский край, город Ставрополь, улица Ломоносова, 25</t>
  </si>
  <si>
    <t>ООО "Цимлянское "</t>
  </si>
  <si>
    <t>поселок Цимлянский, Советская улица, дом 10в</t>
  </si>
  <si>
    <t>44,88706; 42,124088</t>
  </si>
  <si>
    <t>ИП Дорощук О.В.</t>
  </si>
  <si>
    <t>ИП Петракова В.И.</t>
  </si>
  <si>
    <t>ИП Чернов И.И.</t>
  </si>
  <si>
    <t>ИП Юрченко З.П.</t>
  </si>
  <si>
    <t>ТСЖ "УЮТ"</t>
  </si>
  <si>
    <t xml:space="preserve">Курганная 179 корпус 3, Михайловск  
</t>
  </si>
  <si>
    <t xml:space="preserve">45,130593; 41,999421
</t>
  </si>
  <si>
    <t>ИП  Багдян Г.А.</t>
  </si>
  <si>
    <t xml:space="preserve">Ленина 25 корпус 1, Михайловск  
</t>
  </si>
  <si>
    <t xml:space="preserve">45,121069; 42,031535
</t>
  </si>
  <si>
    <t xml:space="preserve">Жилье-Сервис </t>
  </si>
  <si>
    <t xml:space="preserve">Ленина 25 корпус 1, Михайловск  
</t>
  </si>
  <si>
    <t xml:space="preserve">Ленина 160/1 Михайловск  
</t>
  </si>
  <si>
    <t xml:space="preserve">45,137951; 42,00999
</t>
  </si>
  <si>
    <t>ЦПО ЧУ ДПО</t>
  </si>
  <si>
    <t xml:space="preserve">Ленина160/1 Михайловск  
</t>
  </si>
  <si>
    <t xml:space="preserve">Ленина 196 корпус 8, Михайловск  
</t>
  </si>
  <si>
    <t xml:space="preserve">45,138425; 42,008478
</t>
  </si>
  <si>
    <t>ООО КПК  Ставпромкомплекс</t>
  </si>
  <si>
    <t xml:space="preserve">Ленина 196/7, Михайловск  
</t>
  </si>
  <si>
    <t xml:space="preserve">45,138432; 42,008102
</t>
  </si>
  <si>
    <t>ИП Акопян Б.Г.</t>
  </si>
  <si>
    <t xml:space="preserve">Ленина 160 корпус 2, Михайловск  
</t>
  </si>
  <si>
    <t xml:space="preserve">45,138049; 42,009796
</t>
  </si>
  <si>
    <t>ИП Данилов В.П.</t>
  </si>
  <si>
    <t xml:space="preserve">Ленина 198, Михайловск  
</t>
  </si>
  <si>
    <t xml:space="preserve">45,139888; 42,011501
</t>
  </si>
  <si>
    <t>Шматова Н.С.</t>
  </si>
  <si>
    <t xml:space="preserve">Ленина 1А корпус 1, Михайловск  
</t>
  </si>
  <si>
    <t xml:space="preserve">45,115322; 42,025827
</t>
  </si>
  <si>
    <t>ИП Сазонов А.С.</t>
  </si>
  <si>
    <t xml:space="preserve">Ленина 202, Михайловск  
</t>
  </si>
  <si>
    <t xml:space="preserve">45,139648; 42,014301
</t>
  </si>
  <si>
    <t>ИП Позднухова А.О.</t>
  </si>
  <si>
    <t xml:space="preserve">Ленина 206/4, Михайловск  
</t>
  </si>
  <si>
    <t xml:space="preserve">45,139227; 42,013876
</t>
  </si>
  <si>
    <t>ИП Атарщинова И.В.</t>
  </si>
  <si>
    <t xml:space="preserve">Ленина 95, Михайловск  
</t>
  </si>
  <si>
    <t xml:space="preserve">45,128363; 42,03207
</t>
  </si>
  <si>
    <t>ИП Антипов Ф.И.</t>
  </si>
  <si>
    <t xml:space="preserve">Ленина 169, Михайловск  
</t>
  </si>
  <si>
    <t xml:space="preserve">45,136485; 42,016205
</t>
  </si>
  <si>
    <t>ИП Даньшина Н.В.</t>
  </si>
  <si>
    <t xml:space="preserve">Ленина 213 корпус 1, Михайловск  
</t>
  </si>
  <si>
    <t xml:space="preserve">45,139713; 42,015316
</t>
  </si>
  <si>
    <t>ООО АВС</t>
  </si>
  <si>
    <t xml:space="preserve">административное здание </t>
  </si>
  <si>
    <t xml:space="preserve">Ленина 78/3, Михайловск  
</t>
  </si>
  <si>
    <t xml:space="preserve">45,126954; 42,031256
</t>
  </si>
  <si>
    <t xml:space="preserve">Ленина 156,  корпус А, Михайловск  
</t>
  </si>
  <si>
    <t xml:space="preserve">45,136863; 42,011679
</t>
  </si>
  <si>
    <t>ООО "ВЕТОКОМ"</t>
  </si>
  <si>
    <t xml:space="preserve">Ленина 156 корпус а, Михайловск  
</t>
  </si>
  <si>
    <t xml:space="preserve">Ленина 1 корпус А, Михайловск  
</t>
  </si>
  <si>
    <t xml:space="preserve">45,116599; 42,027845
</t>
  </si>
  <si>
    <t>ООО КТП-1</t>
  </si>
  <si>
    <t>автобаза</t>
  </si>
  <si>
    <t xml:space="preserve">Ленина 123 корпус А, Михайловск  
</t>
  </si>
  <si>
    <t xml:space="preserve">45,133103; 42,024939
</t>
  </si>
  <si>
    <t>ЧПОУ АМК</t>
  </si>
  <si>
    <t xml:space="preserve"> учереждение  образования</t>
  </si>
  <si>
    <t xml:space="preserve">Ленина 1/6, Михайловск  
</t>
  </si>
  <si>
    <t xml:space="preserve">45,118699; 42,038883
</t>
  </si>
  <si>
    <t>ИП Буханцов С.В.</t>
  </si>
  <si>
    <t xml:space="preserve">Ленина 167/2 корпус 3, Михайловск  
</t>
  </si>
  <si>
    <t xml:space="preserve">45,137164; 42,017911
</t>
  </si>
  <si>
    <t>ИП Васильева Л.В.</t>
  </si>
  <si>
    <t>аптека</t>
  </si>
  <si>
    <t xml:space="preserve">Ленина 181, Михайловск  
</t>
  </si>
  <si>
    <t xml:space="preserve">45,136522; 42,016349
</t>
  </si>
  <si>
    <t>ИП  Жигулевская С.Р.</t>
  </si>
  <si>
    <t>учреждение здравоохранения</t>
  </si>
  <si>
    <t xml:space="preserve">Ленина 1, Михайловск  
</t>
  </si>
  <si>
    <t xml:space="preserve">45,118524; 42,032917
</t>
  </si>
  <si>
    <t xml:space="preserve">Ленина 1, Михайловск  
</t>
  </si>
  <si>
    <t xml:space="preserve">Ленина 111, Михайловск  
</t>
  </si>
  <si>
    <t xml:space="preserve">45,129179; 42,030061
</t>
  </si>
  <si>
    <t>ИП Гачков Н.И.</t>
  </si>
  <si>
    <t>фотоателье</t>
  </si>
  <si>
    <t xml:space="preserve">Ленина 158, Михайловск  
</t>
  </si>
  <si>
    <t xml:space="preserve">45,147561; 42,008707
</t>
  </si>
  <si>
    <t>ИП Чернов А.Г.</t>
  </si>
  <si>
    <t xml:space="preserve">Ленина ул, 162А, Михайловск  
</t>
  </si>
  <si>
    <t xml:space="preserve">45,134785; 42,007518
</t>
  </si>
  <si>
    <t>ИП Позднякова Т.А.</t>
  </si>
  <si>
    <t xml:space="preserve">45,135409; 42,005402
</t>
  </si>
  <si>
    <t>ИП Тищенко Н.В.</t>
  </si>
  <si>
    <t xml:space="preserve">Ленина ул, 1А/2, Михайловск  
</t>
  </si>
  <si>
    <t xml:space="preserve">45,115666; 42,023995
</t>
  </si>
  <si>
    <t>ИП Джеманулов Р.К.</t>
  </si>
  <si>
    <t xml:space="preserve">Локомотивная 135/2, Михайловск  
</t>
  </si>
  <si>
    <t xml:space="preserve">45,137027; 41,995956
</t>
  </si>
  <si>
    <t xml:space="preserve"> ИП Романенко В.А.  ОК "Ступени роста"</t>
  </si>
  <si>
    <t>образовательное учереждение</t>
  </si>
  <si>
    <t xml:space="preserve">Маркелова 13, Михайловск  
</t>
  </si>
  <si>
    <t xml:space="preserve">45,13695; 42,045071
</t>
  </si>
  <si>
    <t>ООО МЭК</t>
  </si>
  <si>
    <t xml:space="preserve">Матросова 78 корпус 2, Михайловск  
</t>
  </si>
  <si>
    <t xml:space="preserve">45,136764; 41,998265
</t>
  </si>
  <si>
    <t>ИП Гукасян К.А.</t>
  </si>
  <si>
    <t xml:space="preserve">Ленина 207, Михайловск  
</t>
  </si>
  <si>
    <t xml:space="preserve">45,13954; 42,012195
</t>
  </si>
  <si>
    <t xml:space="preserve">Ленина 207, Михайловск  
</t>
  </si>
  <si>
    <t xml:space="preserve">Ленина 108, Михайловск  
</t>
  </si>
  <si>
    <t xml:space="preserve">45,131035; 42,025942
</t>
  </si>
  <si>
    <t xml:space="preserve">Ленина 78/4, Михайловск  
</t>
  </si>
  <si>
    <t xml:space="preserve">45,127533; 42,02929
</t>
  </si>
  <si>
    <t xml:space="preserve">Ленина 146/1, Михайловск  
</t>
  </si>
  <si>
    <t xml:space="preserve">45,133924; 42,018606
</t>
  </si>
  <si>
    <t>ИП Карпычева</t>
  </si>
  <si>
    <t xml:space="preserve">Ленина 41 корпус 1, Михайловск  
</t>
  </si>
  <si>
    <t xml:space="preserve">45,122511; 42,031989
</t>
  </si>
  <si>
    <t xml:space="preserve">Ленина 160 корпус 3, Михайловск  
</t>
  </si>
  <si>
    <t xml:space="preserve">45,138247; 42,009205
</t>
  </si>
  <si>
    <t>ИП Чеботаева</t>
  </si>
  <si>
    <t xml:space="preserve">Ленина 161, Михайловск  
</t>
  </si>
  <si>
    <t xml:space="preserve">45,134849; 42,018617
</t>
  </si>
  <si>
    <t xml:space="preserve">45,136537; 42,016221
</t>
  </si>
  <si>
    <t xml:space="preserve">Ленина 196/2, Михайловск  
</t>
  </si>
  <si>
    <t xml:space="preserve">45,138963; 42,011214
</t>
  </si>
  <si>
    <t xml:space="preserve">Ленина 199, Михайловск  
</t>
  </si>
  <si>
    <t xml:space="preserve">45,14015; 42,01211
</t>
  </si>
  <si>
    <t xml:space="preserve">Ленина 183, Михайловск  
</t>
  </si>
  <si>
    <t xml:space="preserve">45,138308; 42,018609
</t>
  </si>
  <si>
    <t xml:space="preserve">45,136986; 42,013433
</t>
  </si>
  <si>
    <t xml:space="preserve">Ленина 152б, Михайловск  
</t>
  </si>
  <si>
    <t xml:space="preserve">45,134411; 42,011483
</t>
  </si>
  <si>
    <t>ОБЩЕЖИТИЕ</t>
  </si>
  <si>
    <t xml:space="preserve">Ленина 152 корпус А, Михайловск  
</t>
  </si>
  <si>
    <t xml:space="preserve">Ленина 10, Михайловск  
</t>
  </si>
  <si>
    <t xml:space="preserve">45,117913; 42,027358
</t>
  </si>
  <si>
    <t xml:space="preserve">Ленина 195 корпус 2, Михайловск  
</t>
  </si>
  <si>
    <t xml:space="preserve">45,137527; 42,011994
</t>
  </si>
  <si>
    <t xml:space="preserve">Ленина 9, Михайловск  
</t>
  </si>
  <si>
    <t xml:space="preserve">45,119365; 42,030923
</t>
  </si>
  <si>
    <t xml:space="preserve">Ленина 121, Михайловск  
</t>
  </si>
  <si>
    <t xml:space="preserve">45,131895; 42,026784
</t>
  </si>
  <si>
    <t>СБЕРБАНК</t>
  </si>
  <si>
    <t xml:space="preserve">Ленина 213 корпус 3, Михайловск  
</t>
  </si>
  <si>
    <t xml:space="preserve">45,142403; 42,013021
</t>
  </si>
  <si>
    <t>ЖИЛЬЕ СЕРВИС</t>
  </si>
  <si>
    <t xml:space="preserve">Ленина 213 корпус 7, Михайловск  
</t>
  </si>
  <si>
    <t xml:space="preserve">45,142083; 42,01419
</t>
  </si>
  <si>
    <t xml:space="preserve">Ленина 4+700, Михайловск  
</t>
  </si>
  <si>
    <t xml:space="preserve">45,114439; 42,027846
</t>
  </si>
  <si>
    <t>АЗС Роснефть</t>
  </si>
  <si>
    <t xml:space="preserve">Ленина 138 корпус 1, Михайловск  
</t>
  </si>
  <si>
    <t xml:space="preserve">45,132051; 42,019694
</t>
  </si>
  <si>
    <t xml:space="preserve">Ленина 152 корпус 3, Михайловск  
</t>
  </si>
  <si>
    <t xml:space="preserve">45,134964; 42,012722
</t>
  </si>
  <si>
    <t>мясной магазин</t>
  </si>
  <si>
    <t xml:space="preserve">Ленина 154, Михайловск  
</t>
  </si>
  <si>
    <t xml:space="preserve">45,134433; 42,016511
</t>
  </si>
  <si>
    <t>типография</t>
  </si>
  <si>
    <t xml:space="preserve">Ленина 161 корпус 5, Михайловск  
</t>
  </si>
  <si>
    <t xml:space="preserve">45,13429; 42,01863
</t>
  </si>
  <si>
    <t xml:space="preserve">Ленина 163 корпус А, Михайловск  
</t>
  </si>
  <si>
    <t xml:space="preserve">45,13563; 42,019044
</t>
  </si>
  <si>
    <t>детский сад "Колобок"</t>
  </si>
  <si>
    <t xml:space="preserve">Ленина 164, Михайловск  
</t>
  </si>
  <si>
    <t xml:space="preserve">45,132577; 42,008358
</t>
  </si>
  <si>
    <t>ПТП</t>
  </si>
  <si>
    <t xml:space="preserve">Ленина 193 корпус 1, Михайловск  
</t>
  </si>
  <si>
    <t xml:space="preserve">45,13749; 42,01207
</t>
  </si>
  <si>
    <t xml:space="preserve">Ленина 199/4, Михайловск  
</t>
  </si>
  <si>
    <t xml:space="preserve">45,14301; 42,011897
</t>
  </si>
  <si>
    <t>ТЕХНОСКЛАД</t>
  </si>
  <si>
    <t xml:space="preserve">Ленина 199 корпус 5, Михайловск  
</t>
  </si>
  <si>
    <t xml:space="preserve">45,143119; 42,012543
</t>
  </si>
  <si>
    <t xml:space="preserve">Ленина 201, Михайловск  
</t>
  </si>
  <si>
    <t xml:space="preserve">45,140182; 42,013024
</t>
  </si>
  <si>
    <t xml:space="preserve">Ленина 202 корп.1, Михайловск  
</t>
  </si>
  <si>
    <t xml:space="preserve">45,139656; 42,013484
</t>
  </si>
  <si>
    <t>ООО Мегаполис</t>
  </si>
  <si>
    <t xml:space="preserve">Ленина 204 корпус 1, Михайловск  
</t>
  </si>
  <si>
    <t xml:space="preserve">45,138525; 42,016263
</t>
  </si>
  <si>
    <t xml:space="preserve">Ленина 204/2, Михайловск  
</t>
  </si>
  <si>
    <t xml:space="preserve">45,137517; 42,013991
</t>
  </si>
  <si>
    <t xml:space="preserve">Ленина 205, Михайловск  
</t>
  </si>
  <si>
    <t xml:space="preserve">Ленина 206 корпус 1, Михайловск  
</t>
  </si>
  <si>
    <t xml:space="preserve">45,138564; 42,013364
</t>
  </si>
  <si>
    <t xml:space="preserve">Ленина 5, Михайловск  
</t>
  </si>
  <si>
    <t xml:space="preserve">45,118929; 42,030778
</t>
  </si>
  <si>
    <t>АО ТАНДЕР</t>
  </si>
  <si>
    <t xml:space="preserve">Ленина 80 корпус 2, Михайловск  
</t>
  </si>
  <si>
    <t xml:space="preserve">45,127192; 42,031665
</t>
  </si>
  <si>
    <t xml:space="preserve">Ленина 169 к1, Михайловск  
</t>
  </si>
  <si>
    <t xml:space="preserve">45,135905; 42,015321
</t>
  </si>
  <si>
    <t xml:space="preserve">Ленина 125, Михайловск  
</t>
  </si>
  <si>
    <t xml:space="preserve">45,13441; 42,024577
</t>
  </si>
  <si>
    <t xml:space="preserve">Ленина 213, Михайловск  
</t>
  </si>
  <si>
    <t xml:space="preserve">45,139689; 42,015331
</t>
  </si>
  <si>
    <t xml:space="preserve">Ленина 162 корпус а, Михайловск  
</t>
  </si>
  <si>
    <t xml:space="preserve">45,13564; 42,005663
</t>
  </si>
  <si>
    <t xml:space="preserve">Ленина 199 корпус 4, Михайловск  
</t>
  </si>
  <si>
    <t xml:space="preserve">45,14294; 42,01224
</t>
  </si>
  <si>
    <t xml:space="preserve">Ленина 156, Михайловск  
</t>
  </si>
  <si>
    <t>ГУП СК КРАЙТЕПЛОЭНЕРГО</t>
  </si>
  <si>
    <t xml:space="preserve">Ленина 156 корпус 1, Михайловск  
</t>
  </si>
  <si>
    <t xml:space="preserve">45,134555; 42,015196
</t>
  </si>
  <si>
    <t>РЫНОК</t>
  </si>
  <si>
    <t xml:space="preserve">Ленина 98, Михайловск  
</t>
  </si>
  <si>
    <t xml:space="preserve">45,13009; 42,027191
</t>
  </si>
  <si>
    <t xml:space="preserve">Ленина 123 корпус 3, Михайловск  
</t>
  </si>
  <si>
    <t xml:space="preserve">45,132839; 42,02542
</t>
  </si>
  <si>
    <t xml:space="preserve">45,137414; 42,018722
</t>
  </si>
  <si>
    <t xml:space="preserve">Ленина 96, Михайловск  
</t>
  </si>
  <si>
    <t>""мендис"</t>
  </si>
  <si>
    <t xml:space="preserve">Ленина 2/1, Михайловск  
</t>
  </si>
  <si>
    <t xml:space="preserve">45,117632; 42,02951
</t>
  </si>
  <si>
    <t xml:space="preserve">Ленина 203/2, Михайловск  
</t>
  </si>
  <si>
    <t xml:space="preserve">45,139678; 42,013582
</t>
  </si>
  <si>
    <t xml:space="preserve">Ленина 196/5, Михайловск  
</t>
  </si>
  <si>
    <t xml:space="preserve">45,138972; 42,010437
</t>
  </si>
  <si>
    <t>АВТОМОЙКА</t>
  </si>
  <si>
    <t xml:space="preserve">Ленина 214, Михайловск  
</t>
  </si>
  <si>
    <t xml:space="preserve">45,141133; 42,008334
</t>
  </si>
  <si>
    <t xml:space="preserve">Ленина ул, 78, Михайловск  
</t>
  </si>
  <si>
    <t xml:space="preserve">45,126409; 42,030922
</t>
  </si>
  <si>
    <t>Ленина ул, 156, участок А, Михайловск</t>
  </si>
  <si>
    <t>Ленина ул, 5, Михайловск</t>
  </si>
  <si>
    <t>Ленина ул, 156, Михайловск</t>
  </si>
  <si>
    <t>Ленина ул, 162А, Михайловск</t>
  </si>
  <si>
    <t>45,136877; 42,011681</t>
  </si>
  <si>
    <t>45,118926; 42,030782</t>
  </si>
  <si>
    <t>45,13462; 42,015484</t>
  </si>
  <si>
    <t>Ленина ул, 113, Михайловск</t>
  </si>
  <si>
    <t>45,129917; 42,029765</t>
  </si>
  <si>
    <t>Ленина ул, 121/1, Михайловск</t>
  </si>
  <si>
    <t>Ленина ул, 1А/2, Михайловск</t>
  </si>
  <si>
    <t>Логачевская 95, Михайловск</t>
  </si>
  <si>
    <t>Логачевская 82, Михайловск</t>
  </si>
  <si>
    <t>45,13065; 42,024113</t>
  </si>
  <si>
    <t>45,130527; 42,022344</t>
  </si>
  <si>
    <t>Любимая 1, Михайловск</t>
  </si>
  <si>
    <t>Любимая 9, Михайловск</t>
  </si>
  <si>
    <t>45,151587; 42,035862</t>
  </si>
  <si>
    <t>45,152782; 42,03486</t>
  </si>
  <si>
    <t>45,151735; 42,035174</t>
  </si>
  <si>
    <t>Матросова 12 корпус 1, Михайловск</t>
  </si>
  <si>
    <t>Матросова 76, Михайловск</t>
  </si>
  <si>
    <t>45,121009; 41,998668</t>
  </si>
  <si>
    <t>45,135352; 41,998659</t>
  </si>
  <si>
    <t>Маяковского 27, Михайловск</t>
  </si>
  <si>
    <t>45,124711; 42,033696</t>
  </si>
  <si>
    <t>Михайловский 2, Михайловск</t>
  </si>
  <si>
    <t>45,146492; 41,97568</t>
  </si>
  <si>
    <t>МБДОУ "Детский сад № 28"</t>
  </si>
  <si>
    <t>356241, Ставропольский край, Шпаковский район, город Михайловск, микрорайон Сниисх, 21</t>
  </si>
  <si>
    <t>АО "Ютэк" - Ставрополь</t>
  </si>
  <si>
    <t>производственное помещение</t>
  </si>
  <si>
    <t xml:space="preserve">ООО " МХП "Орион", Верхнерусское </t>
  </si>
  <si>
    <t>356236, Ставропольский край, Шпаковский район, село Верхнерусское, Восточный проезд, 6</t>
  </si>
  <si>
    <t>ООО "Орион - Домашняя Кухня",</t>
  </si>
  <si>
    <t>356240, Ставропольский край, Шпаковский район, город Михайловск, улица Ленина, 162 А</t>
  </si>
  <si>
    <t>прозводственный цех</t>
  </si>
  <si>
    <t>МБДОУ "Детский сад № 27"</t>
  </si>
  <si>
    <t>ИП Гладырева Е.Г.</t>
  </si>
  <si>
    <t>ИП Аванесян А.Б.</t>
  </si>
  <si>
    <t>ИП Оганесян А.Р.</t>
  </si>
  <si>
    <t>ОАО "Шпаковскрайгаз", Михайловск</t>
  </si>
  <si>
    <t>356240, Ставропольский край, Шпаковский район, город Михайловск, Трактовая улица, 14</t>
  </si>
  <si>
    <t>ИП Прокопова Н.И.</t>
  </si>
  <si>
    <t>ОГРНИП</t>
  </si>
  <si>
    <t>ИП Фабия Э.В.</t>
  </si>
  <si>
    <t>административное  здание</t>
  </si>
  <si>
    <t>ветклиника</t>
  </si>
  <si>
    <t>ГБУ СК "ШПАКОВСКАЯ РАЙСББЖ"</t>
  </si>
  <si>
    <t>356240, Ставропольский край, Шпаковский р-н, Михайловск г, пер. Транспортный, 15</t>
  </si>
  <si>
    <t>МУП "Ритуал" Г.Михайловска</t>
  </si>
  <si>
    <t>356240, Ставропольский край, Шпаковский район, город Михайловск, Транспортный переулок, 17</t>
  </si>
  <si>
    <t>похоронное агентство</t>
  </si>
  <si>
    <t>ООО "БОР"</t>
  </si>
  <si>
    <t>356240, Ставропольский край, Шпаковский район, город Михайловск, Транспортный переулок, 15-7</t>
  </si>
  <si>
    <t>ИП Каневский И.Е.</t>
  </si>
  <si>
    <t>ИП Осипян В.А.</t>
  </si>
  <si>
    <t>ИП Абраменко И.Н.</t>
  </si>
  <si>
    <t>непосредственный способ управления</t>
  </si>
  <si>
    <t>Пожидаева Ольга Александровна, кв. 2</t>
  </si>
  <si>
    <t>ИП  Нечаев П.И.</t>
  </si>
  <si>
    <t>ГКУ "ЦЗН Шпаковского района", Михайловск</t>
  </si>
  <si>
    <t>356240, Ставропольский край, Шпаковский район, город Михайловск, улица Фрунзе, дом 1а</t>
  </si>
  <si>
    <t>Автошкола, ДОСААФ России Ставропольского края</t>
  </si>
  <si>
    <t>356240, Ставропольский край, Шпаковский район, город Михайловск, улица Фрунзе, 1а</t>
  </si>
  <si>
    <t>ИП Насибов Г.Н.</t>
  </si>
  <si>
    <t>ИП Питеров А.А.</t>
  </si>
  <si>
    <t xml:space="preserve">ООО"СХП Агрокомбинат", Ставрополь </t>
  </si>
  <si>
    <t>355035, Ставропольский край, город Ставрополь, улица Ленина, дом 208</t>
  </si>
  <si>
    <t>МБОУ "СОШ №13"</t>
  </si>
  <si>
    <t>с. Надежда Рабочая, 3 А</t>
  </si>
  <si>
    <t>ИП Аметов В.В.</t>
  </si>
  <si>
    <t xml:space="preserve">ООО "Пингвин", Ставрополь </t>
  </si>
  <si>
    <t>355000, Ставропольский край, город Ставрополь, Обильная улица, 6</t>
  </si>
  <si>
    <t>ИП Скрипова Е.В.</t>
  </si>
  <si>
    <t>Адмиистрация Шпаковского муниципального района</t>
  </si>
  <si>
    <t>356240, Ставропольский край, Шпаковский район, город Михайловск, улица Ленина, 113</t>
  </si>
  <si>
    <t>ООО "УК Комфорт "</t>
  </si>
  <si>
    <t xml:space="preserve">Межрайонная ИФНС России № 5 </t>
  </si>
  <si>
    <t>356240, Ставропольский край, Шпаковский район, город Михайловск, улица Ленина, 156 А</t>
  </si>
  <si>
    <t>ГУП СК "КРАЙТЕПЛОЭНЕРГО"</t>
  </si>
  <si>
    <t>355037, Ставропольский край, г Ставрополь, улица Шпаковская, ДОМ 76, КОРПУС 6</t>
  </si>
  <si>
    <t>ООО "ОПТ-СЕРВИС КМВ"</t>
  </si>
  <si>
    <t>357500, Ставропольский край, город Пятигорск, улица Ермолова, дом 32а литер ф1ф, офис 1</t>
  </si>
  <si>
    <t>45,131947; 42,026094</t>
  </si>
  <si>
    <t>ИП Дорохова Л.В.</t>
  </si>
  <si>
    <t>БАНЯ</t>
  </si>
  <si>
    <t>ООО "Телко"</t>
  </si>
  <si>
    <t>123315, город Москва, Часовая улица, 19/8-1, 1у-2</t>
  </si>
  <si>
    <t>356240, Ставропольский край, Шпаковский район, город Михайловск, Ростовский переулок, 1-6</t>
  </si>
  <si>
    <t>ГБУЗ СК «Шпаковская РБ»</t>
  </si>
  <si>
    <t>С.Надежда, пер.Больничный, 1</t>
  </si>
  <si>
    <t xml:space="preserve">МБДОУ "Детский сад №3" </t>
  </si>
  <si>
    <t>Образовательное учреждение</t>
  </si>
  <si>
    <t>ИП Бондарев С.В.</t>
  </si>
  <si>
    <t>ИП Никонов А.В.</t>
  </si>
  <si>
    <t>г.Михайловск Шпака, 26</t>
  </si>
  <si>
    <t>МБОУ "СОШ № 4"</t>
  </si>
  <si>
    <t>МКОУ"СОШ № 12"</t>
  </si>
  <si>
    <t xml:space="preserve">с.Татарка, з.Космодемьянской, 16 </t>
  </si>
  <si>
    <t xml:space="preserve">с.Татарка, ул.З.Космодемьянской, 16 </t>
  </si>
  <si>
    <t>44.95758  41.9326795</t>
  </si>
  <si>
    <t>МКОУ "СОШ №17"</t>
  </si>
  <si>
    <t>ст.Новомарьевская, ул.Свердлова, 42,</t>
  </si>
  <si>
    <t>МКОУ "СОШ №14"</t>
  </si>
  <si>
    <t>с. Надежда ул. Раздольная, 1</t>
  </si>
  <si>
    <t xml:space="preserve">45.046272 
 42.095890
</t>
  </si>
  <si>
    <t>с.Казинка, Ленина, 119</t>
  </si>
  <si>
    <t xml:space="preserve">МБОУ СОШ №15                                                            </t>
  </si>
  <si>
    <t>с.Казинка, Ленина 75</t>
  </si>
  <si>
    <t>МКДОУ "Детский сад №10"</t>
  </si>
  <si>
    <t>ТСЖ "Фортуна-125"</t>
  </si>
  <si>
    <t xml:space="preserve">356240, Ставропольский край, Шпаковский район, город Михайловск, улица Ленина, 125, 27
</t>
  </si>
  <si>
    <t>356245, Ставропольский край, Шпаковский район, город Михайловск, улица Гоголя, 111-1</t>
  </si>
  <si>
    <t>МУП "Центральный Торговый Комплекс"</t>
  </si>
  <si>
    <t>МКДОУ "Детский сад №11"</t>
  </si>
  <si>
    <t xml:space="preserve">Новомарьевская ст-ца, Молодежный пер, 6,
</t>
  </si>
  <si>
    <t>Новомарьевская ст-ца, Молодежный пер, 6,</t>
  </si>
  <si>
    <t xml:space="preserve">с.Пелагиада, Садовая, 26 </t>
  </si>
  <si>
    <t>МКОУ "СОШ № 7"</t>
  </si>
  <si>
    <t>с. Пелагиада, Калинина, 173</t>
  </si>
  <si>
    <t>МКДОУ "Детский сад № 5"</t>
  </si>
  <si>
    <t>с.Татарка Казачья,26</t>
  </si>
  <si>
    <t xml:space="preserve">МКДОУ ""Детский сад№7"
</t>
  </si>
  <si>
    <t>с. Пелагиада Ленина 169</t>
  </si>
  <si>
    <t xml:space="preserve">45.215722219
 42.00792980
</t>
  </si>
  <si>
    <t>МКДОУ "Детский сад № 19"</t>
  </si>
  <si>
    <t>с.Татарка, Гагарина 7</t>
  </si>
  <si>
    <t>МКДОУ "Детский сад № 23"</t>
  </si>
  <si>
    <t xml:space="preserve">44.9573666
  41.9512278
</t>
  </si>
  <si>
    <t>Арзуманян Г.Б.</t>
  </si>
  <si>
    <t>ижд</t>
  </si>
  <si>
    <t>Мнацаканян Р.Э.</t>
  </si>
  <si>
    <t>Зайцева Н.М.</t>
  </si>
  <si>
    <t>Пашкова Е.Н.</t>
  </si>
  <si>
    <t>Чернов В.Н.</t>
  </si>
  <si>
    <t>ИП Аванесов</t>
  </si>
  <si>
    <t>Маршалкина К.С.</t>
  </si>
  <si>
    <t>Кузичкин Е. Н.</t>
  </si>
  <si>
    <t>Черкесова А. Н.</t>
  </si>
  <si>
    <t>ООО "Ривал"</t>
  </si>
  <si>
    <t>ООО "Миофарм"Вокзальная 99/1, Михайловск</t>
  </si>
  <si>
    <t>ООО "И-Мет СТ"</t>
  </si>
  <si>
    <t>ЛИЦЕЙ №2 МБОУ</t>
  </si>
  <si>
    <t>Меликян А. Г.</t>
  </si>
  <si>
    <t>ИП Михайлов А. С.</t>
  </si>
  <si>
    <t>МРСК СЕВ. КАВКАЗА ПАО</t>
  </si>
  <si>
    <t>ИП Анищенко В. В.</t>
  </si>
  <si>
    <t>Шипулин Е. Г.</t>
  </si>
  <si>
    <t>СТРОЙКОН-2 АО</t>
  </si>
  <si>
    <t>МКУ "ЦЕНТР ПО ТЕХОБСЛУЖИВАНИЮ"</t>
  </si>
  <si>
    <t>Кораблинов С. И.</t>
  </si>
  <si>
    <t>Шишлова Н. И.</t>
  </si>
  <si>
    <t>Панова Г. В.</t>
  </si>
  <si>
    <t>БАЗИС-ЮГ ООО</t>
  </si>
  <si>
    <t>ИП Корнеев В. Н.</t>
  </si>
  <si>
    <t>ИП Петросян А. С.</t>
  </si>
  <si>
    <t>ИП Панкова Н. С.</t>
  </si>
  <si>
    <t>ИП Маккека О. В.</t>
  </si>
  <si>
    <t>МЕСТНАЯ РЕЛИГИОЗНАЯ ОРГАНИЗАЦИЯ МИССИЯ ХРИСТИАН ВЕРЫ ЕВАНГЕЛЬСКОЙ Г. МИХАЙЛОВСКА</t>
  </si>
  <si>
    <t>Широлапов В. С.</t>
  </si>
  <si>
    <t>Клинчаева С. А.</t>
  </si>
  <si>
    <t>ИП Осипян В. А.</t>
  </si>
  <si>
    <t>ИП Путилина Е. А.</t>
  </si>
  <si>
    <t>ИП Блазнов В. В.</t>
  </si>
  <si>
    <t>ИП Агинян Э. Г.</t>
  </si>
  <si>
    <t>ИП Чернова Н. Н.</t>
  </si>
  <si>
    <t>ИП Арушанова Л. С.</t>
  </si>
  <si>
    <t>ИП Сорокин Д. В.</t>
  </si>
  <si>
    <t>ДЕТСКИЙ САД №2 МБДОУ</t>
  </si>
  <si>
    <t>ИП Блазнова С. Н.</t>
  </si>
  <si>
    <t>ИП Панфилов И.В.</t>
  </si>
  <si>
    <t>ИП Попова Т. А.</t>
  </si>
  <si>
    <t>Ляховненко А. А.</t>
  </si>
  <si>
    <t>ИП Прокопова Н. И.</t>
  </si>
  <si>
    <t>Рязанцев Г. Г.</t>
  </si>
  <si>
    <t>Росагрострой</t>
  </si>
  <si>
    <t>263501787490</t>
  </si>
  <si>
    <t>1063905088158</t>
  </si>
  <si>
    <t>информации нет</t>
  </si>
  <si>
    <t>263502538909</t>
  </si>
  <si>
    <t>262309042902</t>
  </si>
  <si>
    <t>263503653301</t>
  </si>
  <si>
    <t>262308982090</t>
  </si>
  <si>
    <t>Найденов И. Ф.</t>
  </si>
  <si>
    <t>262306313181</t>
  </si>
  <si>
    <t>262309949602</t>
  </si>
  <si>
    <t>263514213221</t>
  </si>
  <si>
    <t>ИП Ядвиго С.Ю.</t>
  </si>
  <si>
    <t>262302656540</t>
  </si>
  <si>
    <t>262302697473</t>
  </si>
  <si>
    <t>ООО ФИРМА "ЛИИК"</t>
  </si>
  <si>
    <t>1022601956948</t>
  </si>
  <si>
    <t>292501276260</t>
  </si>
  <si>
    <t>262300029833</t>
  </si>
  <si>
    <t>262300165201</t>
  </si>
  <si>
    <t>Мосиян В.С.</t>
  </si>
  <si>
    <t>262309825950</t>
  </si>
  <si>
    <t>761500000375</t>
  </si>
  <si>
    <t>262301228327</t>
  </si>
  <si>
    <t>1022601934630</t>
  </si>
  <si>
    <t>262300506807</t>
  </si>
  <si>
    <t>Войкова 454/1, Михайловск</t>
  </si>
  <si>
    <t>262300054942</t>
  </si>
  <si>
    <t>263513047003</t>
  </si>
  <si>
    <t>262306677943</t>
  </si>
  <si>
    <t>1092645000293</t>
  </si>
  <si>
    <t>262310751100</t>
  </si>
  <si>
    <t>ИП Примаченко Д. Г.</t>
  </si>
  <si>
    <t>СТАВРОПОЛЬ АВТО ООО АК</t>
  </si>
  <si>
    <t>1132651005651</t>
  </si>
  <si>
    <t>1022601975527</t>
  </si>
  <si>
    <t>1042600303261</t>
  </si>
  <si>
    <t>262301311783</t>
  </si>
  <si>
    <t>260100503001</t>
  </si>
  <si>
    <t>262306894384</t>
  </si>
  <si>
    <t>1022603024344</t>
  </si>
  <si>
    <t>ООО "МК-НЕФТЕПРОДУКТ"</t>
  </si>
  <si>
    <t>АГРОМАРКЕТ ООО</t>
  </si>
  <si>
    <t>1042600000915</t>
  </si>
  <si>
    <t>1082635011370</t>
  </si>
  <si>
    <t>1192651010155</t>
  </si>
  <si>
    <t>ГАРЪЯН-ОПТ ООО ТД</t>
  </si>
  <si>
    <t>262300610580</t>
  </si>
  <si>
    <t>Неупокоева М. М.</t>
  </si>
  <si>
    <t>Кроус И. В.</t>
  </si>
  <si>
    <t>Лушникова А. А.</t>
  </si>
  <si>
    <t>2623013347</t>
  </si>
  <si>
    <t>263605333685</t>
  </si>
  <si>
    <t>262300056883</t>
  </si>
  <si>
    <t>263507205847</t>
  </si>
  <si>
    <t>262303764281</t>
  </si>
  <si>
    <t>1062632029778</t>
  </si>
  <si>
    <t>262302135361</t>
  </si>
  <si>
    <t>262306578389</t>
  </si>
  <si>
    <t>263600896571</t>
  </si>
  <si>
    <t>1022603029910</t>
  </si>
  <si>
    <t>ООО ФИРМА "ГАЛС"</t>
  </si>
  <si>
    <t>1022603027556</t>
  </si>
  <si>
    <t>ООО "БЕРЕЖНАЯ АПТЕКА "АПРЕЛЬ"</t>
  </si>
  <si>
    <t>1132309004475</t>
  </si>
  <si>
    <t>1122651000317</t>
  </si>
  <si>
    <t>263601344904</t>
  </si>
  <si>
    <t>261703827135</t>
  </si>
  <si>
    <t>ИП Луговых А. В.</t>
  </si>
  <si>
    <t>263501247431</t>
  </si>
  <si>
    <t>262300261106</t>
  </si>
  <si>
    <t>ИП Семенов В.В.</t>
  </si>
  <si>
    <t>262500961472</t>
  </si>
  <si>
    <t>263506887259</t>
  </si>
  <si>
    <t>2623957840</t>
  </si>
  <si>
    <t>263403311167</t>
  </si>
  <si>
    <t>262300291100</t>
  </si>
  <si>
    <t>ИП Шапагатян Л Г</t>
  </si>
  <si>
    <t>261602036835</t>
  </si>
  <si>
    <t>71100007045</t>
  </si>
  <si>
    <t>262300112802</t>
  </si>
  <si>
    <t>1042600280282</t>
  </si>
  <si>
    <t>262300643553</t>
  </si>
  <si>
    <t>262300343750</t>
  </si>
  <si>
    <t>262307409591</t>
  </si>
  <si>
    <t>263507035962</t>
  </si>
  <si>
    <t>Гражданская 24 Б, Михайловск</t>
  </si>
  <si>
    <t>ИП Ростоян З О</t>
  </si>
  <si>
    <t>262104587140</t>
  </si>
  <si>
    <t>262302698815</t>
  </si>
  <si>
    <t>1127447005850</t>
  </si>
  <si>
    <t>1022600006142</t>
  </si>
  <si>
    <t>263518317207</t>
  </si>
  <si>
    <t>262307568143</t>
  </si>
  <si>
    <t>263612354774</t>
  </si>
  <si>
    <t>261501371428</t>
  </si>
  <si>
    <t>263403571214</t>
  </si>
  <si>
    <t>1142651029058</t>
  </si>
  <si>
    <t>54702510019</t>
  </si>
  <si>
    <t>72111134939</t>
  </si>
  <si>
    <t>1323279409363</t>
  </si>
  <si>
    <t>263012996843</t>
  </si>
  <si>
    <t>262100067408</t>
  </si>
  <si>
    <t>262306713422</t>
  </si>
  <si>
    <t>262306749852</t>
  </si>
  <si>
    <t>262300464900</t>
  </si>
  <si>
    <t>341601400023</t>
  </si>
  <si>
    <t>263400083071</t>
  </si>
  <si>
    <t>263505663009</t>
  </si>
  <si>
    <t>232602660628</t>
  </si>
  <si>
    <t>262308173765</t>
  </si>
  <si>
    <t>1022603024432</t>
  </si>
  <si>
    <t>1022601972909</t>
  </si>
  <si>
    <t>1152651028243</t>
  </si>
  <si>
    <t>263517375735</t>
  </si>
  <si>
    <t>1022603022672</t>
  </si>
  <si>
    <t>262300384299</t>
  </si>
  <si>
    <t>263505017</t>
  </si>
  <si>
    <t>260600958906</t>
  </si>
  <si>
    <t>261102263710</t>
  </si>
  <si>
    <t>262307064900</t>
  </si>
  <si>
    <t>260201232830</t>
  </si>
  <si>
    <t>261403369678</t>
  </si>
  <si>
    <t>262300115151</t>
  </si>
  <si>
    <t>262300053508</t>
  </si>
  <si>
    <t>2623029820</t>
  </si>
  <si>
    <t>2634815328</t>
  </si>
  <si>
    <t>2623003282</t>
  </si>
  <si>
    <t>1022603032583</t>
  </si>
  <si>
    <t>263501275686</t>
  </si>
  <si>
    <t>262303409110</t>
  </si>
  <si>
    <t>643205037785</t>
  </si>
  <si>
    <t>262301164835</t>
  </si>
  <si>
    <t>26113919786</t>
  </si>
  <si>
    <t>263504863598</t>
  </si>
  <si>
    <t>263507227431</t>
  </si>
  <si>
    <t>90300027498</t>
  </si>
  <si>
    <t>313265104600232</t>
  </si>
  <si>
    <t>1092645000755</t>
  </si>
  <si>
    <t>262103232106</t>
  </si>
  <si>
    <t>262301112139</t>
  </si>
  <si>
    <t>262307600630</t>
  </si>
  <si>
    <t>262311354183</t>
  </si>
  <si>
    <t>МУК Г. МИХАЙЛОВСКА МУП</t>
  </si>
  <si>
    <t>1142651029212</t>
  </si>
  <si>
    <t>ГБПОУ МТ ИМЕНИ КАЗАЧЬЕГО ГЕНЕРАЛА С.С. НИКОЛАЕВА</t>
  </si>
  <si>
    <t>1027700132195</t>
  </si>
  <si>
    <t>ПАО СБЕРБАНК</t>
  </si>
  <si>
    <t>1082645000690</t>
  </si>
  <si>
    <t>1022603022782</t>
  </si>
  <si>
    <t>ЦРР - ДЕТСКИЙ САД № 17 МБДОУ</t>
  </si>
  <si>
    <t>262300340220</t>
  </si>
  <si>
    <t>ИП Читчян А. Ю.</t>
  </si>
  <si>
    <t>КВАРТЕТ ООО</t>
  </si>
  <si>
    <t>1072635009182</t>
  </si>
  <si>
    <t>1022603022991</t>
  </si>
  <si>
    <t>ДЕТСКИЙ САД №30 МБДОУ</t>
  </si>
  <si>
    <t>2623005995</t>
  </si>
  <si>
    <t>ШПАКОВСКОЕ ПАТП АО</t>
  </si>
  <si>
    <t>263517787633</t>
  </si>
  <si>
    <t>ИП Шармазанов А.И.</t>
  </si>
  <si>
    <t>ИП Букаренко Д. А.</t>
  </si>
  <si>
    <t>262308383120</t>
  </si>
  <si>
    <t>1152651007024</t>
  </si>
  <si>
    <t>ООО "Торговый дом"</t>
  </si>
  <si>
    <t>1092635001029</t>
  </si>
  <si>
    <t>1152651023953</t>
  </si>
  <si>
    <t>ООО МОРАВИЯ</t>
  </si>
  <si>
    <t>ЛЭНГВИДЖ ФОС ЧУДО ЯЦ</t>
  </si>
  <si>
    <t>1082600000560</t>
  </si>
  <si>
    <t>262306810200</t>
  </si>
  <si>
    <t>1132651008313</t>
  </si>
  <si>
    <t>1022603024355</t>
  </si>
  <si>
    <t>АГРОПРОМТЕХНИКА АО</t>
  </si>
  <si>
    <t>2635060510</t>
  </si>
  <si>
    <t>ООО "Вист"</t>
  </si>
  <si>
    <t>10326001682926</t>
  </si>
  <si>
    <t>1022603020550</t>
  </si>
  <si>
    <t>1022601943814</t>
  </si>
  <si>
    <t>ГАЗПРОМ МЕЖРЕГИОНГАЗ СТАВРОПОЛЬ ООО</t>
  </si>
  <si>
    <t>1022603025796</t>
  </si>
  <si>
    <t>УПФР по Шпаковскому району Ставропольского края</t>
  </si>
  <si>
    <t>262300830377</t>
  </si>
  <si>
    <t>1142651004627</t>
  </si>
  <si>
    <t>263602553820</t>
  </si>
  <si>
    <t>ИП Ивченко А. А.</t>
  </si>
  <si>
    <t>1022603029020</t>
  </si>
  <si>
    <t>1042600649992</t>
  </si>
  <si>
    <t>1022601958610</t>
  </si>
  <si>
    <t>262308054207</t>
  </si>
  <si>
    <t>262300094102</t>
  </si>
  <si>
    <t>1022603028194</t>
  </si>
  <si>
    <t>1022603022166</t>
  </si>
  <si>
    <t>262307046309</t>
  </si>
  <si>
    <t>262306287566</t>
  </si>
  <si>
    <t>1022603032055</t>
  </si>
  <si>
    <t>262302067545</t>
  </si>
  <si>
    <t>261500510799</t>
  </si>
  <si>
    <t>263519049303</t>
  </si>
  <si>
    <t>ИП Амирчупанов М. Д.</t>
  </si>
  <si>
    <t>262300306910</t>
  </si>
  <si>
    <t>1112651025684</t>
  </si>
  <si>
    <t>1042600339737</t>
  </si>
  <si>
    <t>Физическое лицо</t>
  </si>
  <si>
    <t>Ковешников Д М</t>
  </si>
  <si>
    <t>1022600000092</t>
  </si>
  <si>
    <t>1022301598549</t>
  </si>
  <si>
    <t>1022603024817</t>
  </si>
  <si>
    <t>1072645000592</t>
  </si>
  <si>
    <t>МИХАЙЛОВСКИЙ ТОРГОВЫЙ КОМПЛЕКС ООО</t>
  </si>
  <si>
    <t>1037724007276</t>
  </si>
  <si>
    <t>1022603025565</t>
  </si>
  <si>
    <t>262311172320</t>
  </si>
  <si>
    <t>262309374802</t>
  </si>
  <si>
    <t>263200673115</t>
  </si>
  <si>
    <t>263503989453</t>
  </si>
  <si>
    <t>1022601948720</t>
  </si>
  <si>
    <t>262300055047</t>
  </si>
  <si>
    <t>1022603023486</t>
  </si>
  <si>
    <t>1022603026654</t>
  </si>
  <si>
    <t>90301382505</t>
  </si>
  <si>
    <t>1082635023877</t>
  </si>
  <si>
    <t>262302176294</t>
  </si>
  <si>
    <t>261507103954</t>
  </si>
  <si>
    <t>262306783878</t>
  </si>
  <si>
    <t>Загудаева Г. А.</t>
  </si>
  <si>
    <t>1022603023464</t>
  </si>
  <si>
    <t>1022603024696</t>
  </si>
  <si>
    <t>262308044015</t>
  </si>
  <si>
    <t>263606857628</t>
  </si>
  <si>
    <t>1022603021011</t>
  </si>
  <si>
    <t>2635003707141</t>
  </si>
  <si>
    <t>260602628220</t>
  </si>
  <si>
    <t>262300131354</t>
  </si>
  <si>
    <t>263600190899</t>
  </si>
  <si>
    <t>614304567338</t>
  </si>
  <si>
    <t>262102999205</t>
  </si>
  <si>
    <t>1152651006188</t>
  </si>
  <si>
    <t>1022603023684</t>
  </si>
  <si>
    <t>1032600936994</t>
  </si>
  <si>
    <t>1022601950282</t>
  </si>
  <si>
    <t>1022603026907</t>
  </si>
  <si>
    <t>106264501734</t>
  </si>
  <si>
    <t>262300329636</t>
  </si>
  <si>
    <t>310264527900027</t>
  </si>
  <si>
    <t>262308158372</t>
  </si>
  <si>
    <t>1022603026181</t>
  </si>
  <si>
    <t>316265100069805</t>
  </si>
  <si>
    <t>305264515200041</t>
  </si>
  <si>
    <t>1032601688680</t>
  </si>
  <si>
    <t>1022603022694</t>
  </si>
  <si>
    <t>1072645001330</t>
  </si>
  <si>
    <t>314265134300207</t>
  </si>
  <si>
    <t>314265133100133</t>
  </si>
  <si>
    <t>318265100113524</t>
  </si>
  <si>
    <t>308264508100034</t>
  </si>
  <si>
    <t>1022603021781</t>
  </si>
  <si>
    <t>1102600001008</t>
  </si>
  <si>
    <t>1032601680077</t>
  </si>
  <si>
    <t>261400103704</t>
  </si>
  <si>
    <t>263400176939</t>
  </si>
  <si>
    <t>260319528215</t>
  </si>
  <si>
    <t>583714277022</t>
  </si>
  <si>
    <t>263600251887</t>
  </si>
  <si>
    <t>1022601991257</t>
  </si>
  <si>
    <t>1022603022485</t>
  </si>
  <si>
    <t>263402690593</t>
  </si>
  <si>
    <t>1022601961821</t>
  </si>
  <si>
    <t>1022603022859</t>
  </si>
  <si>
    <t>262300178384</t>
  </si>
  <si>
    <t>ижс</t>
  </si>
  <si>
    <t>Частная</t>
  </si>
  <si>
    <t>ООО "15-Ук"Преображение"</t>
  </si>
  <si>
    <t>55000, Ставропольский край, город Ставрополь, улица Ленина, дом 287</t>
  </si>
  <si>
    <t>самоуправление</t>
  </si>
  <si>
    <t>Николаенко О.И.</t>
  </si>
  <si>
    <t>Адрес регистрации поместу жительства</t>
  </si>
  <si>
    <t>45°01'04,77 41°45'47,23"</t>
  </si>
  <si>
    <t>ООО "Газпром добыча Краснодар" Светлоградское газопромысловое управление</t>
  </si>
  <si>
    <t>производственная площадка</t>
  </si>
  <si>
    <t>356530, Российская Федерация, Ставропольский край. Петровский район, г. Светлоград, ул. 2-я Промышленная, 12</t>
  </si>
  <si>
    <t xml:space="preserve">с.Надежда, в 1 км СВ части СПКК "Надеждинский" </t>
  </si>
  <si>
    <t>45,040378 42,105388</t>
  </si>
  <si>
    <t>ООО "Козий Молочный Комплекс "Надеждинский""</t>
  </si>
  <si>
    <t>г.Ставрополь, ул.Доваторцев №67 а</t>
  </si>
  <si>
    <t>45.081162 41.99671</t>
  </si>
  <si>
    <t>БРОЙЛЕРНАЯ ЗОНА, №1,  Промышленная зона Бройлерная</t>
  </si>
  <si>
    <t>ООО "Ставропольский бройлер" филиал "Ставропольский"</t>
  </si>
  <si>
    <t>355026, Ставропольский край, Шпаковкий район, БРОЙЛЕРНАЯ ЗОНА, №1,  Промышленная зона Бройлерная</t>
  </si>
  <si>
    <t>ул.Подгорная, д.158</t>
  </si>
  <si>
    <t>Администрация Шпаковского муниципального района</t>
  </si>
  <si>
    <t>г.Михайловск, ул.Ленина, д.113</t>
  </si>
  <si>
    <t>с.Сенгилеевское, ул.Пирогова, 18</t>
  </si>
  <si>
    <t>3/1</t>
  </si>
  <si>
    <t>1,1/8</t>
  </si>
  <si>
    <t>г.Михайловск, ул.Ленина,113</t>
  </si>
  <si>
    <t>45,132126    41,943492</t>
  </si>
  <si>
    <t xml:space="preserve">45.0516666 41.6055555 </t>
  </si>
  <si>
    <t>поселок Цимлянский, Советская улица, дом 2</t>
  </si>
  <si>
    <t>поселок Цимлянский, Советская улица, дом 8</t>
  </si>
  <si>
    <t>поселок Цимлянский, Советская улица, дом 25</t>
  </si>
  <si>
    <t>44,884713    42,133482</t>
  </si>
  <si>
    <t>44,882196    42,136947</t>
  </si>
  <si>
    <t>44,882181    42,132999</t>
  </si>
  <si>
    <t>ст.Темнолесская, ул.Центральная, 169</t>
  </si>
  <si>
    <t xml:space="preserve">44.8705555
42.0402777
</t>
  </si>
  <si>
    <t>открытая площадка с твердым покрытием и с ограждением</t>
  </si>
  <si>
    <t>МБДОУ "Детский сад №29"</t>
  </si>
  <si>
    <t>1022603028030</t>
  </si>
  <si>
    <t>г. Михайловск ул. Пушкина, 5</t>
  </si>
  <si>
    <t>г.Михайловск ул. Пушкина, 5</t>
  </si>
  <si>
    <t>участок Аэропорт-10 г. Михайловск</t>
  </si>
  <si>
    <t>45.107711             42.082293</t>
  </si>
  <si>
    <t xml:space="preserve">открытая площадка с твердым покрытием </t>
  </si>
  <si>
    <t>СНТ "Авиатор"</t>
  </si>
  <si>
    <t>356240, Ставропольский край, город Михайловск, участок Аэропорт-10</t>
  </si>
  <si>
    <t xml:space="preserve">садоводческое некомерческое товарищество </t>
  </si>
  <si>
    <t>45,106167; 41,999122</t>
  </si>
  <si>
    <t>"ООО Ставропольский бройлер" обособленное подразделение Баевское</t>
  </si>
  <si>
    <t xml:space="preserve">территория 9 км автодороги северный обход г. Ставрополь </t>
  </si>
  <si>
    <t xml:space="preserve"> г. Михайловск, ул. Гагарина  2/10</t>
  </si>
  <si>
    <t>355026, СТАВРОПОЛЬСКИЙ КРАЙ, ШПАКОВСКИЙ Р-Н, г.Михайловск, ул. Гагарина 2/10</t>
  </si>
  <si>
    <t>ООО Престиж</t>
  </si>
  <si>
    <t>45.123760                        41.964799</t>
  </si>
  <si>
    <t xml:space="preserve"> с.Дубовка ул.Флотская</t>
  </si>
  <si>
    <t>45.13007,08                                                              42.1101,28</t>
  </si>
  <si>
    <t xml:space="preserve"> с.Дубовка ул.Садовая</t>
  </si>
  <si>
    <t>45.1258,56                        42.0857,89</t>
  </si>
  <si>
    <t xml:space="preserve"> с.Дубовка ул.Северная</t>
  </si>
  <si>
    <t>п.Верхнедубовский ул.Ленина</t>
  </si>
  <si>
    <t xml:space="preserve">частная </t>
  </si>
  <si>
    <t>45.135949                 41,954378</t>
  </si>
  <si>
    <t xml:space="preserve">асфальт </t>
  </si>
  <si>
    <t>45,123106            41,967141</t>
  </si>
  <si>
    <t xml:space="preserve">бетон </t>
  </si>
  <si>
    <t xml:space="preserve">муниципальная </t>
  </si>
  <si>
    <t xml:space="preserve">администрация Михайловского терриального отдела </t>
  </si>
  <si>
    <t xml:space="preserve">частный сектор </t>
  </si>
  <si>
    <t xml:space="preserve"> </t>
  </si>
  <si>
    <t xml:space="preserve">частня </t>
  </si>
  <si>
    <t xml:space="preserve">Реестр
 мест (площадок) накопления твёрдых коммунальных отходов на территории Шпаковского округа
</t>
  </si>
  <si>
    <t xml:space="preserve">Казинский территориальный отдел </t>
  </si>
  <si>
    <t>физическое  лицо</t>
  </si>
  <si>
    <r>
      <t xml:space="preserve">Площадь контейнерной площадки м </t>
    </r>
    <r>
      <rPr>
        <vertAlign val="superscript"/>
        <sz val="12"/>
        <color theme="1"/>
        <rFont val="Times New Roman"/>
        <family val="1"/>
        <charset val="204"/>
      </rPr>
      <t>2</t>
    </r>
  </si>
  <si>
    <r>
      <t xml:space="preserve">Объем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</si>
  <si>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 xml:space="preserve">Объем планируемых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</si>
  <si>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t xml:space="preserve"> Надежденский круг – 0 км пересечения автодорог Северный обход и подъезд к г. Ставрополю, Надежда</t>
  </si>
  <si>
    <t>ИП Лысенко В.В.</t>
  </si>
  <si>
    <t>Ростовская обл., Сальский р-он, с.Сандата, ул.Калинина,78</t>
  </si>
  <si>
    <t>Изотов С.С.</t>
  </si>
  <si>
    <t>ул.Комсомольская, 95</t>
  </si>
  <si>
    <t>45.147824                                       42.063565</t>
  </si>
  <si>
    <t>45.159934                             42.049876</t>
  </si>
  <si>
    <t>г. Михайловск, ул. Комсомольская, 95</t>
  </si>
  <si>
    <t>г. Михайловск, ул. Прекрасная, 78</t>
  </si>
  <si>
    <t>г.Михайловск ул. Ленина 196/10</t>
  </si>
  <si>
    <t>ИП Сафарян Э.Г.</t>
  </si>
  <si>
    <t>г. Ставрополь ул. Пирогова, 62/3 кв. 5</t>
  </si>
  <si>
    <t>ТЦ</t>
  </si>
  <si>
    <t>г. Михайловск  ул. Войкова, 424/2</t>
  </si>
  <si>
    <t>45.126050          42.029261</t>
  </si>
  <si>
    <t>ИП Якуба Е.М</t>
  </si>
  <si>
    <t>г. Михайловск ул. Р.Люксембург, 194</t>
  </si>
  <si>
    <t xml:space="preserve">Торговое помещение </t>
  </si>
  <si>
    <t>г. Михайловск ул. Вокзальная,82 корпус 1</t>
  </si>
  <si>
    <t>45.134825      41.973927</t>
  </si>
  <si>
    <t>ИПДороховаЛ.Н.</t>
  </si>
  <si>
    <t>г. Михайловск, ул. Войкова,2</t>
  </si>
  <si>
    <t>эксплуатационное вагонное депо Минеральные Воды структурное подразделение Северо-Кавказской дирекции инфроструктуры- структурного подразделения Центральной дирекции инфраструктуры- филиал ОАО"РЖД"</t>
  </si>
  <si>
    <t>357202, СТАВРОПОЛЬСКИЙ КРАЙ, г. Минеральные Воды, ул. Тихая,2</t>
  </si>
  <si>
    <t>РЖД</t>
  </si>
  <si>
    <t>г.Михайловск          промышленная зона (база топлива ст. Михайловск)</t>
  </si>
  <si>
    <t>45.123562                  41.972175</t>
  </si>
  <si>
    <t>357201 г. Минеральные Воды, пер. Путейский,1</t>
  </si>
  <si>
    <t>Минераловодческий отдел материально-технического обеспечения обособления структурная единица Северо-Кавказской дирекции снабжения структурного подразделения Центральной дирекции закупок и снабжения - филиала ОАО "Российские железные дороги"</t>
  </si>
  <si>
    <t>г.Михайловск ул.Логачевская,                    108</t>
  </si>
  <si>
    <t>45.132131    42.024667</t>
  </si>
  <si>
    <t>ИП Мелкумян А.В.</t>
  </si>
  <si>
    <t>г. Ставрополь ул. Октябрьская, 192, кв.40</t>
  </si>
  <si>
    <t>45.227886                     42.162829</t>
  </si>
  <si>
    <t>г.Михайловск ул.Гоголя,34</t>
  </si>
  <si>
    <t>45.134358    41.989712</t>
  </si>
  <si>
    <t>ИП Прасолов С.А.</t>
  </si>
  <si>
    <t>г. Михайловск,ул. Гоголя, 34</t>
  </si>
  <si>
    <t xml:space="preserve">Торговый комплекс </t>
  </si>
  <si>
    <t>ИП Булгаков В.Г.</t>
  </si>
  <si>
    <t>г. Ставрополь, ул. Лапатина,13</t>
  </si>
  <si>
    <t>г. Михайловск       ул. Ивана Бурмистрова, 48</t>
  </si>
  <si>
    <t>45.1443630             42.0128376</t>
  </si>
  <si>
    <t>асфольт</t>
  </si>
  <si>
    <t xml:space="preserve">1,1                        0,23 </t>
  </si>
  <si>
    <t>с. Надежда ул. Молодежная, 165</t>
  </si>
  <si>
    <t>ООО ГРОС</t>
  </si>
  <si>
    <t>г.Ставрополь, Старомарьевское шоссе, 18/1</t>
  </si>
  <si>
    <t xml:space="preserve">складские помещения </t>
  </si>
  <si>
    <t>с. Пелагиада ул. Ленина, 60</t>
  </si>
  <si>
    <t>45.206457     42.025396</t>
  </si>
  <si>
    <t>ИП Чупра Л.В.</t>
  </si>
  <si>
    <t>262300489319</t>
  </si>
  <si>
    <t>с. Пелагиада ул. Кольцевая, 2 А</t>
  </si>
  <si>
    <t>ул. Подгорная, 97                                         Верхнерусское</t>
  </si>
  <si>
    <t>45.133070                       41.944347</t>
  </si>
  <si>
    <t xml:space="preserve">с. Дубовка ул. Заречная </t>
  </si>
  <si>
    <t>45.218836                42.175425</t>
  </si>
  <si>
    <t>открытая площадка с бетонным покрытием и с ограждением</t>
  </si>
  <si>
    <t>Почтовая , 79 Михайловск</t>
  </si>
  <si>
    <t>45.134986          42.014561</t>
  </si>
  <si>
    <t xml:space="preserve"> бетон</t>
  </si>
  <si>
    <t>45.127353          42.029169</t>
  </si>
  <si>
    <t>з-д Южный,5  г. Михайловск</t>
  </si>
  <si>
    <t>г.Михайловск ул. Гагарина, 14/1</t>
  </si>
  <si>
    <t>ФГКУ "УВО ВНГ России по Ставропольскому краю"</t>
  </si>
  <si>
    <t>г.Ставрополь ул. Калинина, 2</t>
  </si>
  <si>
    <t>г.Михайловск ул. Коллективная,2</t>
  </si>
  <si>
    <t>45.124167    41.982582</t>
  </si>
  <si>
    <t>ИП Печкурова Т.В.</t>
  </si>
  <si>
    <t>г.Михайловск ул. Крестьянская, 135</t>
  </si>
  <si>
    <t>ООО "Торгсервис26"</t>
  </si>
  <si>
    <t>г.Ставрополь, ул.Московская, 99</t>
  </si>
  <si>
    <t>45.124633           42.037977              45.122183                   42.042295</t>
  </si>
  <si>
    <t>г.Михайловск пер. Транспортный,             17/3</t>
  </si>
  <si>
    <t>кладбище</t>
  </si>
  <si>
    <t>г.Михайловск, пер. Князевский, 112</t>
  </si>
  <si>
    <t>45.133898, 42.046706</t>
  </si>
  <si>
    <t>ИП Багдасарян А.В</t>
  </si>
  <si>
    <t>г. Михайловск ул. Войкова, 563а</t>
  </si>
  <si>
    <t>пер. Юности 1, Михайловск</t>
  </si>
  <si>
    <t>Мурадян В.Л.</t>
  </si>
  <si>
    <t>ул. Ишкова, 99 а, г.Михайловск</t>
  </si>
  <si>
    <t>45.153027     42.040067</t>
  </si>
  <si>
    <t xml:space="preserve">ул. Подгорная ,1-5                         с.Верхгнерусское </t>
  </si>
  <si>
    <t>45,125716            41,959996</t>
  </si>
  <si>
    <t xml:space="preserve">плитка прорезиненая </t>
  </si>
  <si>
    <t xml:space="preserve"> - </t>
  </si>
  <si>
    <t xml:space="preserve"> -</t>
  </si>
  <si>
    <t xml:space="preserve">ул. Подгорная ,7                        с.Верхгнерусское </t>
  </si>
  <si>
    <t>45,126449            41,957529</t>
  </si>
  <si>
    <t xml:space="preserve">ул. Подгорная ,9                       с.Верхгнерусское </t>
  </si>
  <si>
    <t>45,127083            41,955577</t>
  </si>
  <si>
    <t xml:space="preserve">ул. Подгорная ,29                       с.Верхгнерусское </t>
  </si>
  <si>
    <t>45,128133            41,953188</t>
  </si>
  <si>
    <t xml:space="preserve">ул. Подгорная , 49-51                       с.Верхгнерусское </t>
  </si>
  <si>
    <t>45,129464            41,950775</t>
  </si>
  <si>
    <t xml:space="preserve">ул. Подгорная , 67                      с.Верхгнерусское </t>
  </si>
  <si>
    <t>45,130321            41,948885</t>
  </si>
  <si>
    <t xml:space="preserve">ул. Подгорная , 89                      с.Верхгнерусское </t>
  </si>
  <si>
    <t>45,131456           41,946166</t>
  </si>
  <si>
    <t xml:space="preserve">ул. Подгорная , 99                      с.Верхгнерусское </t>
  </si>
  <si>
    <t>45,132785         41,943179</t>
  </si>
  <si>
    <t xml:space="preserve">ул. Подгорная ,125                    с.Верхгнерусское </t>
  </si>
  <si>
    <t>45,134170        41,940096</t>
  </si>
  <si>
    <t xml:space="preserve">ул. Подгорная ,145                    с.Верхгнерусское </t>
  </si>
  <si>
    <t>45,135159        41,937853</t>
  </si>
  <si>
    <t xml:space="preserve">ул. Подгорная ,159-161                    с.Верхгнерусское </t>
  </si>
  <si>
    <t>45,135724        41,936160</t>
  </si>
  <si>
    <t xml:space="preserve">ул. Подгорная ,181                    с.Верхгнерусское </t>
  </si>
  <si>
    <t>45,136653        41,933064</t>
  </si>
  <si>
    <t xml:space="preserve">ул. Подгорная ,201                    с.Верхгнерусское </t>
  </si>
  <si>
    <t>45,137459        41,929916</t>
  </si>
  <si>
    <t xml:space="preserve">ул. Подгорная , 221                  с.Верхгнерусское </t>
  </si>
  <si>
    <t>45,138659       41,926476</t>
  </si>
  <si>
    <t xml:space="preserve">ул. Подгорная , 223                  с.Верхгнерусское </t>
  </si>
  <si>
    <t>45,139649       41,925042</t>
  </si>
  <si>
    <t>ИП Беленко В.В.</t>
  </si>
  <si>
    <t xml:space="preserve">складское и торговое помещение </t>
  </si>
  <si>
    <t>г. Михайловск ул. Октябрьская, 102/а                       г. Михайловск ул. Октябрьская, 102/2</t>
  </si>
  <si>
    <t>ООО "Эко-Сервис"</t>
  </si>
  <si>
    <r>
      <t> </t>
    </r>
    <r>
      <rPr>
        <sz val="11"/>
        <color rgb="FF333333"/>
        <rFont val="RobotoRegular"/>
      </rPr>
      <t>1092635012194</t>
    </r>
  </si>
  <si>
    <t>355020, г. Ставрополь, пр-т Кулакова, 13</t>
  </si>
  <si>
    <t>с. Татарка             ул. Совхозная,         12, а</t>
  </si>
  <si>
    <t>с. Татарка                ул. Гагарина, 15</t>
  </si>
  <si>
    <t>44.946558                  41.8986596</t>
  </si>
  <si>
    <t>44.9470880          41.8997171</t>
  </si>
  <si>
    <t>ИП Нураев И.Ю.</t>
  </si>
  <si>
    <t>с.Татркаул. Подлесная, 1</t>
  </si>
  <si>
    <t>Планируемые к размещению контейнеры/бункеры в том числе раздельного накопления, шт.</t>
  </si>
  <si>
    <t>Количество контейнеров для раздельного накопления, шт./м3</t>
  </si>
  <si>
    <t xml:space="preserve">ул. Гоголя, 26/6 г. Михайловск </t>
  </si>
  <si>
    <t xml:space="preserve">Физическое лицо </t>
  </si>
  <si>
    <t>Мирумян А.В.</t>
  </si>
  <si>
    <t>г. Михайловск пер. Терский, 3/1</t>
  </si>
  <si>
    <t>45.140981        41.973631</t>
  </si>
  <si>
    <t>Петриевский В.Н.</t>
  </si>
  <si>
    <t>г. Ставрополь ул. Абрамовой,36</t>
  </si>
  <si>
    <t>ул, Гагарина, 25 г.Михайловск</t>
  </si>
  <si>
    <t>45.126277                41.976372</t>
  </si>
  <si>
    <t>Мирумян Ю.В.</t>
  </si>
  <si>
    <t>г. Михайловск ул. Гагарина, 25 а</t>
  </si>
  <si>
    <t>ул. Выстовочная, 18                                       г. Михайловск</t>
  </si>
  <si>
    <t>45.15157                         42.07465</t>
  </si>
  <si>
    <t>Исаханян Н.Е.</t>
  </si>
  <si>
    <t>г. Буденновск ул. Полющенко, 78 а</t>
  </si>
  <si>
    <t xml:space="preserve">ул.Вокзальная, 111/1                     г. Михайловск </t>
  </si>
  <si>
    <t xml:space="preserve">Ленина 191, Михайловск  
</t>
  </si>
  <si>
    <t>с. Татарка, Южный обход, 1</t>
  </si>
  <si>
    <t>44.9855120                       41.9686200</t>
  </si>
  <si>
    <t>ООО "Леруа Мерлен Восток"</t>
  </si>
  <si>
    <t>Ставропольский край, Шпаковский район, с.Татарка, Южный обход, 1</t>
  </si>
  <si>
    <t xml:space="preserve">ул. Батайская, 24,т                                          Верхнерусское </t>
  </si>
  <si>
    <t>45.136744                   41.953165</t>
  </si>
  <si>
    <t>Измалков А.В.</t>
  </si>
  <si>
    <t>г. Ставрополь, ул. Саратовская, 18</t>
  </si>
  <si>
    <t>45.130121                               41.971438</t>
  </si>
  <si>
    <t>г. Михайловск ул. Вокзальная, 34</t>
  </si>
  <si>
    <t>часный сектор</t>
  </si>
  <si>
    <t>г. Михайловск                          ул. Вокзальная, 34</t>
  </si>
  <si>
    <t>45,150594; 42,034759                      45,150594; 42,034759</t>
  </si>
  <si>
    <t>ИП ГасоянК.Б.</t>
  </si>
  <si>
    <t>с. Пелагиада ул. Южная, 38</t>
  </si>
  <si>
    <t xml:space="preserve">Магазин </t>
  </si>
  <si>
    <t>г. Михайловск ул. Ишкова, 101а</t>
  </si>
  <si>
    <t>45,151258            42,046051</t>
  </si>
  <si>
    <t xml:space="preserve">асфальбетонное </t>
  </si>
  <si>
    <t>г. Михайловск ул. Демидова, 32 кв.2</t>
  </si>
  <si>
    <t>г. Митхайловск ул. Гагарина, 15</t>
  </si>
  <si>
    <t>45.126038      41.9744341</t>
  </si>
  <si>
    <t>индивидуальный предприниматель</t>
  </si>
  <si>
    <t xml:space="preserve">индивидуальный предприниматель </t>
  </si>
  <si>
    <t>Индивидуальный предприниматель</t>
  </si>
  <si>
    <t>ИП Калмыков В.В.</t>
  </si>
  <si>
    <t>ул. Л.Чайкина,17</t>
  </si>
  <si>
    <t xml:space="preserve">деловое помещение  </t>
  </si>
  <si>
    <t>г. Михайловск  ул. Войкова, 428</t>
  </si>
  <si>
    <t>45.126126                         42.029807</t>
  </si>
  <si>
    <t>Худояров А.П.</t>
  </si>
  <si>
    <t>г. Михайловск ул. Ленина, 204/2 кв. 56</t>
  </si>
  <si>
    <t>ул.Никонова, 2/1, Михайловск</t>
  </si>
  <si>
    <t>45,13232; 42,061031</t>
  </si>
  <si>
    <t>ООО "Флагман"</t>
  </si>
  <si>
    <t>г. Михайловск ул. Кооперативная, 37</t>
  </si>
  <si>
    <t>45.135987    42.065212</t>
  </si>
  <si>
    <t>ИП Гурьев Е.Ю.</t>
  </si>
  <si>
    <t>ул. Иванова, 46</t>
  </si>
  <si>
    <t xml:space="preserve">складское помещение </t>
  </si>
  <si>
    <t>ул. Кузьминовская 6, Михайловск</t>
  </si>
  <si>
    <t xml:space="preserve"> ул. Вокзальная ж/д станция,1, Михайловск</t>
  </si>
  <si>
    <t xml:space="preserve">Ленина 191/1, Михайловск  
</t>
  </si>
  <si>
    <t>МКД                                   ул. Ленина191/1, ул. Ленина 206/2, ул. Ленина, 192</t>
  </si>
  <si>
    <t xml:space="preserve">45,136308; 42,013433
</t>
  </si>
  <si>
    <t>г. Михайловск  ул. Орджоникидзе, 283/1</t>
  </si>
  <si>
    <t>45,135051      41,992815</t>
  </si>
  <si>
    <t>Семенов В.В.</t>
  </si>
  <si>
    <t>45.150163   42.067157</t>
  </si>
  <si>
    <t>г. Михайловск ул. Терешковой, 191</t>
  </si>
  <si>
    <t xml:space="preserve">торговое помещение </t>
  </si>
  <si>
    <t xml:space="preserve">торгово-офисное помещение </t>
  </si>
  <si>
    <t>г. Михайловск ул. Ишкова, 4/5 а</t>
  </si>
  <si>
    <t xml:space="preserve"> Клинчаев Н.И.</t>
  </si>
  <si>
    <t>г. Михайловск, ул. Станичная, 26</t>
  </si>
  <si>
    <t>Владислава Листьева 39, Михайловск</t>
  </si>
  <si>
    <t>45,137197    42,015046</t>
  </si>
  <si>
    <t>г. Михайловск  ул. Гоголя, 123</t>
  </si>
  <si>
    <t xml:space="preserve">2-й км автодороги Ставрополь-Невинномысск </t>
  </si>
  <si>
    <t>44.979769                       41.992026</t>
  </si>
  <si>
    <t>ООО "АгроСервисЮг"</t>
  </si>
  <si>
    <t>Ставропольский край, г. Ставрополь,  Южный обход, 1е</t>
  </si>
  <si>
    <t>г. Михайловск ул. Прекрасная, 39а</t>
  </si>
  <si>
    <t>Сидорова Е.А</t>
  </si>
  <si>
    <t>г. Ставрополь ул. Л.Толстого, 2 кв. 29</t>
  </si>
  <si>
    <t>г. Михайловск ул. Архитектурная, 6</t>
  </si>
  <si>
    <t>Захарченко Н.М.</t>
  </si>
  <si>
    <t xml:space="preserve">г. Михайловск ул. Демидова, 32 </t>
  </si>
  <si>
    <t>г. Михайловск ул. Вокзальная, 98</t>
  </si>
  <si>
    <t>45.142043         41.971870</t>
  </si>
  <si>
    <t>Булыгин Г.А</t>
  </si>
  <si>
    <t xml:space="preserve">офисное помещение </t>
  </si>
  <si>
    <t xml:space="preserve">г. Михайловск ул. Музыкальная, 2 кв. 97 </t>
  </si>
  <si>
    <t xml:space="preserve"> 44,9583 41,9466
</t>
  </si>
  <si>
    <t xml:space="preserve">45.174416        42.122988
</t>
  </si>
  <si>
    <t xml:space="preserve">45.2988135    42.20553359
</t>
  </si>
  <si>
    <t>45,105826; 41,972207</t>
  </si>
  <si>
    <t>Гагарина 8/8, Михайловск</t>
  </si>
  <si>
    <t>Трасса Ставрополь-Аэропорт 1 км., Промышленная зона Бройлерная</t>
  </si>
  <si>
    <t>Михайловский территориальный отдел АШМО</t>
  </si>
  <si>
    <t>г. Михайловск ул. Ленина, 98</t>
  </si>
  <si>
    <t>г. Михайловск ул. Прекрасная, 2</t>
  </si>
  <si>
    <t>МБОУ СОШ №25 имени К.Д. Ушинского</t>
  </si>
  <si>
    <t>уг. Михайловск ул. Прекрасная, 2</t>
  </si>
  <si>
    <t>45.155640  42.034424</t>
  </si>
  <si>
    <t>1/1,1</t>
  </si>
  <si>
    <t>Иванов С.И.</t>
  </si>
  <si>
    <t>МКД СНИИСХ, 8        СНИИСХ,9 СНИИСХ, 10</t>
  </si>
  <si>
    <t>Кооперативная Михайловск</t>
  </si>
  <si>
    <t>45.138094      42.060841</t>
  </si>
  <si>
    <t>муниицпальная</t>
  </si>
  <si>
    <t>2/1,1</t>
  </si>
  <si>
    <t>МКД Музыкальная, 2, 4 Ишкова, 95</t>
  </si>
  <si>
    <t>6/1,1</t>
  </si>
  <si>
    <t xml:space="preserve"> "Детский сад"</t>
  </si>
  <si>
    <t>2623000228</t>
  </si>
  <si>
    <t>3/1,1</t>
  </si>
  <si>
    <t>45.134751   42.05752</t>
  </si>
  <si>
    <t>45.135575  42.00483</t>
  </si>
  <si>
    <t>5/1,1</t>
  </si>
  <si>
    <t xml:space="preserve">трасса Ставрополь-Аэропорт </t>
  </si>
  <si>
    <t>45.131942  42.006724</t>
  </si>
  <si>
    <t>45.152035   42.057226</t>
  </si>
  <si>
    <t>ГУП СК "Ставэлектросеть"</t>
  </si>
  <si>
    <t>г. Михайловск ул.Ленина, 204/1</t>
  </si>
  <si>
    <t>45.138166    42.016634</t>
  </si>
  <si>
    <t>ИП Бабаян ВА.</t>
  </si>
  <si>
    <t>торговое помещение</t>
  </si>
  <si>
    <t xml:space="preserve">45.119091 41.978435
</t>
  </si>
  <si>
    <t>45.138635       42.010136</t>
  </si>
  <si>
    <t>45.126229, 41.972300</t>
  </si>
  <si>
    <t>45.123179, 41.970247</t>
  </si>
  <si>
    <t>45.143460, 42.075047</t>
  </si>
  <si>
    <t>МУП Ритуал</t>
  </si>
  <si>
    <t>45.120669, 42.001635</t>
  </si>
  <si>
    <t>45.134029   41.985770</t>
  </si>
  <si>
    <t>45.145283    42.018416</t>
  </si>
  <si>
    <t>45.159921    42.049874</t>
  </si>
  <si>
    <t>45.163133   42.046227</t>
  </si>
  <si>
    <t>7/1,1</t>
  </si>
  <si>
    <t>45.053883   42.096546</t>
  </si>
  <si>
    <t>45.1361995      41.955676</t>
  </si>
  <si>
    <t>с. Верхнерусское  ул. Батайская, 24 Д ст.1</t>
  </si>
  <si>
    <t>с. Верхнерусское ул. Атурлина, 166а</t>
  </si>
  <si>
    <t>45,058044   42,08961</t>
  </si>
  <si>
    <t>4/1,1</t>
  </si>
  <si>
    <t>45.056511       42.124214</t>
  </si>
  <si>
    <t>45.240807   42.291133</t>
  </si>
  <si>
    <t>45.135402, 41.807818</t>
  </si>
  <si>
    <t>45.136833, 41.802392</t>
  </si>
  <si>
    <t>45.236041,     41.995269</t>
  </si>
  <si>
    <t>45.207028, 42.027312</t>
  </si>
  <si>
    <t>44.870262,    42.040071</t>
  </si>
  <si>
    <t>г. Михайловск ул. Головищенская, 1</t>
  </si>
  <si>
    <t>45.1416793333  41.9975787056</t>
  </si>
  <si>
    <t>г. Ставрополь ул. Лозо 2а</t>
  </si>
  <si>
    <t>ИП Асхабов М.А                          ФЛ Сафарян Э.Г</t>
  </si>
  <si>
    <t>Пушкина, 29 Михайловск</t>
  </si>
  <si>
    <t>45.119803, 41.978434</t>
  </si>
  <si>
    <t>МКД                                   ул.Пушкина 45а, 47, 49, 47/1,47/2</t>
  </si>
  <si>
    <t>с. Надежда ул. Мира, 137/1</t>
  </si>
  <si>
    <t>Мамедов Э.Ф.К.</t>
  </si>
  <si>
    <t>с. Грачевка ул.Юбилейная, 165 кв. 4</t>
  </si>
  <si>
    <t>с. Надежда ул. Садовая, 50а</t>
  </si>
  <si>
    <t>45.04705  42.0837</t>
  </si>
  <si>
    <t>Чилингарян А.С.</t>
  </si>
  <si>
    <t>г. Ставрополь ул. Мира, 17 корп 2</t>
  </si>
  <si>
    <t>г. Михайловск ул.Трактовая, 20</t>
  </si>
  <si>
    <t>45.1416793333                   41.9975787056</t>
  </si>
  <si>
    <t>СафарянЭ.Г.    АхмедовЮ.М.</t>
  </si>
  <si>
    <t>с. Верхнерусское ул. Подгорная, 126</t>
  </si>
  <si>
    <t>45.130164677    41.948901239</t>
  </si>
  <si>
    <t>Лунева У.С.</t>
  </si>
  <si>
    <t>г. Ставрополь ул. Постовая, 68 а</t>
  </si>
  <si>
    <t>г. Михайловск ул. Вокзальная, 38</t>
  </si>
  <si>
    <t xml:space="preserve">45.133847   41.973912    45.134189, 41.973918
</t>
  </si>
  <si>
    <t>ИП Дорохов Н.М.</t>
  </si>
  <si>
    <t>4,5                         4,5</t>
  </si>
  <si>
    <t>2                            2</t>
  </si>
  <si>
    <t>1,1                         1,1</t>
  </si>
  <si>
    <t>с. Верхнерусское ул. Батайская, 39</t>
  </si>
  <si>
    <t>45.137865     41.964973</t>
  </si>
  <si>
    <t>Шпаковский ф-л ГБУ СК "Стававтодор"</t>
  </si>
  <si>
    <t>г. Михайловск ул. Ленина, 160</t>
  </si>
  <si>
    <t>45.136031   42.007432</t>
  </si>
  <si>
    <t>г. Михайловск ул. Лениена, 160</t>
  </si>
  <si>
    <t>г. Михайловск ул. Вокзальная, 135/2</t>
  </si>
  <si>
    <t>45.1437061098    41.9735948465</t>
  </si>
  <si>
    <t>Коваленко Д.С.</t>
  </si>
  <si>
    <t>г. Михайловск ул. Яблоневая, 7</t>
  </si>
  <si>
    <t>45.151839   42.027737     45151323    42.027565     45.15159   42.027652</t>
  </si>
  <si>
    <t>г. Ставрополь пр. Терский, 69</t>
  </si>
  <si>
    <t>10,16         10,16        10,16</t>
  </si>
  <si>
    <t>3                        3                               3</t>
  </si>
  <si>
    <t>1,1                               1,1                     1,1</t>
  </si>
  <si>
    <t>Радин А.А.                         Бурлаков П.А.</t>
  </si>
  <si>
    <t>г.Ставрополь 50 лет ВЛКСМ50/1  кв 50</t>
  </si>
  <si>
    <t>0,75                 1,1</t>
  </si>
  <si>
    <t>г. Михайловск ул. Крестьянская, 135/1</t>
  </si>
  <si>
    <t>45.11426139310    42.0734151547</t>
  </si>
  <si>
    <t>0,75                 0,75</t>
  </si>
  <si>
    <t>Бадалян А.А.</t>
  </si>
  <si>
    <t>г. Михайловск ул. Шрамко, 28</t>
  </si>
  <si>
    <t>г. Михайловск ул. Заречная, 2/2</t>
  </si>
  <si>
    <t>Хачатурян Э.А.</t>
  </si>
  <si>
    <t>г. Михайловск ул. Комаревцева, 8</t>
  </si>
  <si>
    <t>п. Демино ул. Советская, 60а</t>
  </si>
  <si>
    <t>44.97881          42.030661</t>
  </si>
  <si>
    <t>ООО УК "Эмка"</t>
  </si>
  <si>
    <t>г. Ставрополь ул. Чапаева, 4/1 пом. 1</t>
  </si>
  <si>
    <t>г. Михайловск ул. Войкова, 408</t>
  </si>
  <si>
    <t>с. Яшалта пер. Школьный, 6</t>
  </si>
  <si>
    <t>45.1248198174    42.0274068669</t>
  </si>
  <si>
    <t>ИП Дживанян А.В.                        ИП Русалов С.А.</t>
  </si>
  <si>
    <t>с. Темнолесская, ул. Кочубеевская, 17</t>
  </si>
  <si>
    <t>44.868582    42.050149</t>
  </si>
  <si>
    <t>Маслина Г.О.</t>
  </si>
  <si>
    <t>г. Ставрополь проезд Ольховский, 7, кв 7</t>
  </si>
  <si>
    <t>с. Надежда ул. Промышленная, 1б</t>
  </si>
  <si>
    <t>45.065428   42.146816</t>
  </si>
  <si>
    <t>Козлова Н.В.</t>
  </si>
  <si>
    <t>г. Ставрополь ул. Павлова, 14</t>
  </si>
  <si>
    <t>г. Михайловск ул. Вячеслава Тихонова, 1</t>
  </si>
  <si>
    <t>г. Михайловск ул. Михайловский бульвар, 30</t>
  </si>
  <si>
    <t>45.1575804519   42.0641995545</t>
  </si>
  <si>
    <t>Ковешникова О.Ю.</t>
  </si>
  <si>
    <t>Рубан А.Н.  Мусаелян А.С.</t>
  </si>
  <si>
    <t>г. Михайловск ул. Ивано Бурмистрова, 56</t>
  </si>
  <si>
    <t>45.146772  42.01862</t>
  </si>
  <si>
    <t>ООО "Сигма"</t>
  </si>
  <si>
    <t>г. Михайловск Михайловский бульвар, 29</t>
  </si>
  <si>
    <t>45.149618   41.99082</t>
  </si>
  <si>
    <t>ООО Управляющая компания "Терем"</t>
  </si>
  <si>
    <t>45.061448, 42.122608</t>
  </si>
  <si>
    <t>45.150711, 42.063416</t>
  </si>
  <si>
    <t>45.146389, 41.981231</t>
  </si>
  <si>
    <t>с. Верхнерусское ул. Подгорная,101</t>
  </si>
  <si>
    <t>45.133043 41.943000</t>
  </si>
  <si>
    <t xml:space="preserve">осфальт </t>
  </si>
  <si>
    <t>ИП Колганова Е.Г.</t>
  </si>
  <si>
    <t>г. Михайловск ул. Привокзальная, 6</t>
  </si>
  <si>
    <t>45.1144945648  42.0215841464</t>
  </si>
  <si>
    <t>Сазонов И.С.</t>
  </si>
  <si>
    <t>г. Михайловск ул. Пушкина, 56</t>
  </si>
  <si>
    <t>45.121323 41.982370</t>
  </si>
  <si>
    <t>ООО "Офис-Снаб"</t>
  </si>
  <si>
    <t>г. Михайловск ул. Ишкова, 64,а</t>
  </si>
  <si>
    <t>45.14973    42.02804</t>
  </si>
  <si>
    <t>Пеечкурова Т.В.</t>
  </si>
  <si>
    <t>г. Михайловск ул. Вячеслава Тихонова, 2</t>
  </si>
  <si>
    <t>45.157143   42.064647</t>
  </si>
  <si>
    <t>Манучарян А.А.</t>
  </si>
  <si>
    <t>г. Ставрополь пр-д Терский, 69</t>
  </si>
  <si>
    <t>г. Михайловск ул. Рубиновый, 31</t>
  </si>
  <si>
    <t>45.142801  41.996979</t>
  </si>
  <si>
    <t>Сафарян Э.Г.</t>
  </si>
  <si>
    <t>г. Ставрополь ул. Шпаковская 107 , кв. 50</t>
  </si>
  <si>
    <t>г. Михайловск ул. Рубиновый,2</t>
  </si>
  <si>
    <t>45.141576  41.996813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</si>
</sst>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1.5"/>
      <color theme="1"/>
      <name val="Times New Roman"/>
      <family val="1"/>
      <charset val="204"/>
    </font>
    <font>
      <sz val="11.5"/>
      <name val="Times New Roman"/>
      <family val="1"/>
      <charset val="204"/>
    </font>
    <font>
      <sz val="11"/>
      <color rgb="FF333333"/>
      <name val="RobotoBold"/>
    </font>
    <font>
      <sz val="11"/>
      <color rgb="FF333333"/>
      <name val="RobotoRegular"/>
    </font>
    <font>
      <sz val="12"/>
      <color rgb="FFFF0000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1" fillId="0" borderId="32" xfId="0" applyNumberFormat="1" applyFont="1" applyBorder="1" applyAlignment="1">
      <alignment vertical="top" wrapText="1"/>
    </xf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1" fontId="2" fillId="0" borderId="1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0" fontId="2" fillId="0" borderId="4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4" fontId="2" fillId="0" borderId="1" xfId="0" applyNumberFormat="1" applyFont="1" applyBorder="1" applyAlignment="1">
      <alignment wrapText="1"/>
    </xf>
    <xf numFmtId="0" fontId="2" fillId="0" borderId="8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" fontId="2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wrapText="1" indent="2"/>
    </xf>
    <xf numFmtId="0" fontId="2" fillId="0" borderId="3" xfId="0" applyFont="1" applyBorder="1" applyAlignment="1">
      <alignment horizontal="left" indent="2"/>
    </xf>
    <xf numFmtId="0" fontId="0" fillId="0" borderId="0" xfId="0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3" fillId="0" borderId="4" xfId="0" applyFont="1" applyFill="1" applyBorder="1" applyAlignment="1">
      <alignment horizontal="center" vertical="center" wrapText="1"/>
    </xf>
    <xf numFmtId="0" fontId="0" fillId="0" borderId="41" xfId="0" applyFill="1" applyBorder="1"/>
    <xf numFmtId="0" fontId="0" fillId="0" borderId="0" xfId="0" applyFill="1"/>
    <xf numFmtId="49" fontId="2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0" fillId="2" borderId="33" xfId="0" applyFill="1" applyBorder="1"/>
    <xf numFmtId="0" fontId="0" fillId="2" borderId="0" xfId="0" applyFill="1" applyBorder="1"/>
    <xf numFmtId="0" fontId="8" fillId="0" borderId="0" xfId="0" applyFont="1"/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41" xfId="0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0" fillId="2" borderId="41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/>
    <xf numFmtId="0" fontId="0" fillId="0" borderId="30" xfId="0" applyBorder="1"/>
    <xf numFmtId="0" fontId="2" fillId="0" borderId="3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1" fillId="3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0" fillId="0" borderId="30" xfId="0" applyFill="1" applyBorder="1"/>
    <xf numFmtId="0" fontId="2" fillId="2" borderId="31" xfId="0" applyFont="1" applyFill="1" applyBorder="1" applyAlignment="1">
      <alignment horizontal="center"/>
    </xf>
    <xf numFmtId="0" fontId="0" fillId="2" borderId="30" xfId="0" applyFont="1" applyFill="1" applyBorder="1"/>
    <xf numFmtId="0" fontId="11" fillId="2" borderId="0" xfId="0" applyFont="1" applyFill="1"/>
    <xf numFmtId="4" fontId="2" fillId="2" borderId="1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0" fillId="2" borderId="30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2" fillId="0" borderId="34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7" xfId="0" applyFont="1" applyFill="1" applyBorder="1" applyAlignment="1">
      <alignment horizontal="center" vertical="top" wrapText="1"/>
    </xf>
    <xf numFmtId="0" fontId="2" fillId="0" borderId="2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0" borderId="27" xfId="0" applyFont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2" borderId="28" xfId="0" applyFont="1" applyFill="1" applyBorder="1" applyAlignment="1">
      <alignment horizontal="center" vertical="top" wrapText="1"/>
    </xf>
    <xf numFmtId="0" fontId="2" fillId="0" borderId="20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12" fontId="2" fillId="0" borderId="35" xfId="0" applyNumberFormat="1" applyFont="1" applyBorder="1" applyAlignment="1">
      <alignment horizontal="center" vertical="center" wrapText="1"/>
    </xf>
    <xf numFmtId="12" fontId="2" fillId="0" borderId="36" xfId="0" applyNumberFormat="1" applyFont="1" applyBorder="1" applyAlignment="1">
      <alignment horizontal="center" vertical="center" wrapText="1"/>
    </xf>
    <xf numFmtId="12" fontId="2" fillId="0" borderId="3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8" xfId="0" applyFont="1" applyBorder="1" applyAlignment="1">
      <alignment horizontal="center" wrapText="1"/>
    </xf>
    <xf numFmtId="0" fontId="2" fillId="0" borderId="25" xfId="0" applyFont="1" applyBorder="1" applyAlignment="1">
      <alignment horizont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6;&#1045;&#1043;.&#1054;&#1055;&#1045;&#1056;.%20&#1064;&#1087;&#1072;&#1082;&#1086;&#1074;&#1089;&#1082;&#1080;&#1081;%20&#1084;&#1091;&#1085;&#1080;&#1094;&#1080;&#1087;&#1072;&#1083;&#1100;&#1085;&#1099;&#1081;%20&#1088;&#1072;&#1081;&#1086;&#1085;%20&#1055;&#1077;&#1088;&#1077;&#1095;&#1077;&#1085;&#1100;%20&#1087;&#1083;&#1086;&#1097;&#1072;&#1076;&#1086;&#1082;%20&#1085;&#1072;&#1082;&#1086;&#1087;&#1083;&#1077;&#1085;&#1080;&#1103;%20&#1058;&#1050;&#105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Sheet"/>
    </sheetNames>
    <sheetDataSet>
      <sheetData sheetId="0">
        <row r="14">
          <cell r="D14" t="str">
            <v>Батайская 2А, Верхнерусское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758"/>
  <sheetViews>
    <sheetView tabSelected="1" view="pageBreakPreview" zoomScale="60" zoomScaleNormal="80" workbookViewId="0">
      <pane ySplit="4" topLeftCell="A1733" activePane="bottomLeft" state="frozen"/>
      <selection pane="bottomLeft" activeCell="O1756" sqref="O1756:O1758"/>
    </sheetView>
  </sheetViews>
  <sheetFormatPr defaultRowHeight="15.75"/>
  <cols>
    <col min="1" max="1" width="8.28515625" style="3" customWidth="1"/>
    <col min="2" max="2" width="17.42578125" style="4" customWidth="1"/>
    <col min="3" max="3" width="15.5703125" style="4" customWidth="1"/>
    <col min="4" max="4" width="15.85546875" style="4" customWidth="1"/>
    <col min="5" max="5" width="16.42578125" style="4" customWidth="1"/>
    <col min="6" max="6" width="14.7109375" style="4" customWidth="1"/>
    <col min="7" max="7" width="13.5703125" style="4" customWidth="1"/>
    <col min="8" max="9" width="13.85546875" style="4" customWidth="1"/>
    <col min="10" max="10" width="14.28515625" style="4" customWidth="1"/>
    <col min="11" max="11" width="18" style="4" customWidth="1"/>
    <col min="12" max="12" width="25.28515625" style="4" customWidth="1"/>
    <col min="13" max="13" width="19.5703125" style="4" customWidth="1"/>
    <col min="14" max="14" width="31.85546875" style="4" customWidth="1"/>
    <col min="15" max="15" width="21.85546875" style="4" customWidth="1"/>
    <col min="16" max="16" width="22.5703125" style="4" customWidth="1"/>
  </cols>
  <sheetData>
    <row r="1" spans="1:16" ht="11.25" customHeight="1">
      <c r="B1" s="407"/>
      <c r="C1" s="407"/>
      <c r="D1" s="407"/>
      <c r="G1" s="5"/>
      <c r="M1" s="403"/>
      <c r="N1" s="403"/>
      <c r="O1" s="403"/>
      <c r="P1" s="403"/>
    </row>
    <row r="2" spans="1:16" ht="40.5" customHeight="1" thickBot="1">
      <c r="C2" s="393" t="s">
        <v>1830</v>
      </c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</row>
    <row r="3" spans="1:16">
      <c r="A3" s="405" t="s">
        <v>0</v>
      </c>
      <c r="B3" s="404" t="s">
        <v>105</v>
      </c>
      <c r="C3" s="390"/>
      <c r="D3" s="391"/>
      <c r="E3" s="389" t="s">
        <v>1</v>
      </c>
      <c r="F3" s="390"/>
      <c r="G3" s="390"/>
      <c r="H3" s="390"/>
      <c r="I3" s="390"/>
      <c r="J3" s="390"/>
      <c r="K3" s="391"/>
      <c r="L3" s="397" t="s">
        <v>2</v>
      </c>
      <c r="M3" s="398"/>
      <c r="N3" s="399"/>
      <c r="O3" s="395" t="s">
        <v>3</v>
      </c>
      <c r="P3" s="396"/>
    </row>
    <row r="4" spans="1:16" ht="142.5" thickBot="1">
      <c r="A4" s="406"/>
      <c r="B4" s="79" t="s">
        <v>4</v>
      </c>
      <c r="C4" s="25" t="s">
        <v>5</v>
      </c>
      <c r="D4" s="80" t="s">
        <v>6</v>
      </c>
      <c r="E4" s="81" t="s">
        <v>7</v>
      </c>
      <c r="F4" s="25" t="s">
        <v>1833</v>
      </c>
      <c r="G4" s="25" t="s">
        <v>9</v>
      </c>
      <c r="H4" s="25" t="s">
        <v>1834</v>
      </c>
      <c r="I4" s="166" t="s">
        <v>1966</v>
      </c>
      <c r="J4" s="25" t="s">
        <v>1965</v>
      </c>
      <c r="K4" s="25" t="s">
        <v>1835</v>
      </c>
      <c r="L4" s="400"/>
      <c r="M4" s="401"/>
      <c r="N4" s="402"/>
      <c r="O4" s="24" t="s">
        <v>15</v>
      </c>
      <c r="P4" s="82" t="s">
        <v>16</v>
      </c>
    </row>
    <row r="5" spans="1:16">
      <c r="A5" s="323">
        <v>1</v>
      </c>
      <c r="B5" s="335" t="s">
        <v>33</v>
      </c>
      <c r="C5" s="335" t="s">
        <v>34</v>
      </c>
      <c r="D5" s="303" t="s">
        <v>1820</v>
      </c>
      <c r="E5" s="303" t="s">
        <v>18</v>
      </c>
      <c r="F5" s="303">
        <v>4</v>
      </c>
      <c r="G5" s="303">
        <v>1</v>
      </c>
      <c r="H5" s="303">
        <v>0.75</v>
      </c>
      <c r="I5" s="297"/>
      <c r="J5" s="303" t="s">
        <v>10</v>
      </c>
      <c r="K5" s="303" t="s">
        <v>10</v>
      </c>
      <c r="L5" s="291" t="s">
        <v>77</v>
      </c>
      <c r="M5" s="6" t="s">
        <v>82</v>
      </c>
      <c r="N5" s="6" t="s">
        <v>80</v>
      </c>
      <c r="O5" s="394" t="s">
        <v>1760</v>
      </c>
      <c r="P5" s="359">
        <v>356236</v>
      </c>
    </row>
    <row r="6" spans="1:16" ht="78.75">
      <c r="A6" s="324"/>
      <c r="B6" s="335"/>
      <c r="C6" s="335"/>
      <c r="D6" s="303"/>
      <c r="E6" s="303"/>
      <c r="F6" s="303"/>
      <c r="G6" s="303"/>
      <c r="H6" s="303"/>
      <c r="I6" s="298"/>
      <c r="J6" s="303"/>
      <c r="K6" s="303"/>
      <c r="L6" s="292"/>
      <c r="M6" s="6" t="s">
        <v>84</v>
      </c>
      <c r="N6" s="7" t="s">
        <v>81</v>
      </c>
      <c r="O6" s="394"/>
      <c r="P6" s="360"/>
    </row>
    <row r="7" spans="1:16" ht="31.5">
      <c r="A7" s="325"/>
      <c r="B7" s="335"/>
      <c r="C7" s="335"/>
      <c r="D7" s="303"/>
      <c r="E7" s="303"/>
      <c r="F7" s="303"/>
      <c r="G7" s="303"/>
      <c r="H7" s="303"/>
      <c r="I7" s="299"/>
      <c r="J7" s="303"/>
      <c r="K7" s="303"/>
      <c r="L7" s="293"/>
      <c r="M7" s="65" t="s">
        <v>85</v>
      </c>
      <c r="N7" s="8"/>
      <c r="O7" s="394"/>
      <c r="P7" s="361"/>
    </row>
    <row r="8" spans="1:16">
      <c r="A8" s="323">
        <v>2</v>
      </c>
      <c r="B8" s="308" t="s">
        <v>78</v>
      </c>
      <c r="C8" s="308" t="s">
        <v>83</v>
      </c>
      <c r="D8" s="297" t="s">
        <v>1761</v>
      </c>
      <c r="E8" s="297" t="s">
        <v>18</v>
      </c>
      <c r="F8" s="297">
        <v>4</v>
      </c>
      <c r="G8" s="297">
        <v>4</v>
      </c>
      <c r="H8" s="297">
        <v>0.75</v>
      </c>
      <c r="I8" s="297"/>
      <c r="J8" s="297" t="s">
        <v>10</v>
      </c>
      <c r="K8" s="297" t="s">
        <v>10</v>
      </c>
      <c r="L8" s="297" t="s">
        <v>2008</v>
      </c>
      <c r="M8" s="6" t="s">
        <v>12</v>
      </c>
      <c r="N8" s="6" t="s">
        <v>79</v>
      </c>
      <c r="O8" s="297" t="s">
        <v>111</v>
      </c>
      <c r="P8" s="359">
        <v>356236</v>
      </c>
    </row>
    <row r="9" spans="1:16">
      <c r="A9" s="324"/>
      <c r="B9" s="309"/>
      <c r="C9" s="309"/>
      <c r="D9" s="298"/>
      <c r="E9" s="298"/>
      <c r="F9" s="298"/>
      <c r="G9" s="298"/>
      <c r="H9" s="298"/>
      <c r="I9" s="298"/>
      <c r="J9" s="298"/>
      <c r="K9" s="298"/>
      <c r="L9" s="298"/>
      <c r="M9" s="6" t="s">
        <v>42</v>
      </c>
      <c r="N9" s="9">
        <v>263516455554</v>
      </c>
      <c r="O9" s="298"/>
      <c r="P9" s="360"/>
    </row>
    <row r="10" spans="1:16" ht="47.25">
      <c r="A10" s="325"/>
      <c r="B10" s="310"/>
      <c r="C10" s="310"/>
      <c r="D10" s="299"/>
      <c r="E10" s="299"/>
      <c r="F10" s="299"/>
      <c r="G10" s="299"/>
      <c r="H10" s="299"/>
      <c r="I10" s="299"/>
      <c r="J10" s="299"/>
      <c r="K10" s="299"/>
      <c r="L10" s="299"/>
      <c r="M10" s="83" t="s">
        <v>41</v>
      </c>
      <c r="N10" s="6"/>
      <c r="O10" s="299"/>
      <c r="P10" s="361"/>
    </row>
    <row r="11" spans="1:16" s="2" customFormat="1" ht="15.75" customHeight="1">
      <c r="A11" s="362">
        <v>3</v>
      </c>
      <c r="B11" s="351" t="s">
        <v>17</v>
      </c>
      <c r="C11" s="317" t="s">
        <v>32</v>
      </c>
      <c r="D11" s="380" t="s">
        <v>304</v>
      </c>
      <c r="E11" s="380" t="s">
        <v>18</v>
      </c>
      <c r="F11" s="380">
        <v>6</v>
      </c>
      <c r="G11" s="380">
        <v>1</v>
      </c>
      <c r="H11" s="380">
        <v>0.75</v>
      </c>
      <c r="I11" s="382"/>
      <c r="J11" s="380" t="s">
        <v>10</v>
      </c>
      <c r="K11" s="380" t="s">
        <v>10</v>
      </c>
      <c r="L11" s="311" t="s">
        <v>11</v>
      </c>
      <c r="M11" s="12" t="s">
        <v>12</v>
      </c>
      <c r="N11" s="10" t="s">
        <v>19</v>
      </c>
      <c r="O11" s="285" t="s">
        <v>219</v>
      </c>
      <c r="P11" s="369">
        <v>356236</v>
      </c>
    </row>
    <row r="12" spans="1:16" s="2" customFormat="1">
      <c r="A12" s="363"/>
      <c r="B12" s="366"/>
      <c r="C12" s="318"/>
      <c r="D12" s="380"/>
      <c r="E12" s="380"/>
      <c r="F12" s="380"/>
      <c r="G12" s="380"/>
      <c r="H12" s="380"/>
      <c r="I12" s="383"/>
      <c r="J12" s="380"/>
      <c r="K12" s="380"/>
      <c r="L12" s="312"/>
      <c r="M12" s="12" t="s">
        <v>13</v>
      </c>
      <c r="N12" s="11">
        <v>102260325851</v>
      </c>
      <c r="O12" s="286"/>
      <c r="P12" s="370"/>
    </row>
    <row r="13" spans="1:16" s="2" customFormat="1" ht="31.5">
      <c r="A13" s="364"/>
      <c r="B13" s="367"/>
      <c r="C13" s="319"/>
      <c r="D13" s="380"/>
      <c r="E13" s="380"/>
      <c r="F13" s="380"/>
      <c r="G13" s="380"/>
      <c r="H13" s="380"/>
      <c r="I13" s="197"/>
      <c r="J13" s="380"/>
      <c r="K13" s="380"/>
      <c r="L13" s="313"/>
      <c r="M13" s="12" t="s">
        <v>14</v>
      </c>
      <c r="N13" s="12" t="s">
        <v>17</v>
      </c>
      <c r="O13" s="287"/>
      <c r="P13" s="371"/>
    </row>
    <row r="14" spans="1:16">
      <c r="A14" s="323">
        <v>4</v>
      </c>
      <c r="B14" s="335" t="s">
        <v>20</v>
      </c>
      <c r="C14" s="303" t="s">
        <v>35</v>
      </c>
      <c r="D14" s="303" t="s">
        <v>1761</v>
      </c>
      <c r="E14" s="303" t="s">
        <v>18</v>
      </c>
      <c r="F14" s="303">
        <v>6</v>
      </c>
      <c r="G14" s="303">
        <v>2</v>
      </c>
      <c r="H14" s="303">
        <v>0.75</v>
      </c>
      <c r="I14" s="297"/>
      <c r="J14" s="303" t="s">
        <v>10</v>
      </c>
      <c r="K14" s="303" t="s">
        <v>10</v>
      </c>
      <c r="L14" s="291" t="s">
        <v>11</v>
      </c>
      <c r="M14" s="6" t="s">
        <v>12</v>
      </c>
      <c r="N14" s="13" t="s">
        <v>21</v>
      </c>
      <c r="O14" s="306" t="s">
        <v>219</v>
      </c>
      <c r="P14" s="359">
        <v>356236</v>
      </c>
    </row>
    <row r="15" spans="1:16">
      <c r="A15" s="324"/>
      <c r="B15" s="335"/>
      <c r="C15" s="303"/>
      <c r="D15" s="303"/>
      <c r="E15" s="303"/>
      <c r="F15" s="303"/>
      <c r="G15" s="303"/>
      <c r="H15" s="303"/>
      <c r="I15" s="298"/>
      <c r="J15" s="303"/>
      <c r="K15" s="303"/>
      <c r="L15" s="292"/>
      <c r="M15" s="6" t="s">
        <v>13</v>
      </c>
      <c r="N15" s="14">
        <v>1022603026302</v>
      </c>
      <c r="O15" s="307"/>
      <c r="P15" s="360"/>
    </row>
    <row r="16" spans="1:16" ht="31.5">
      <c r="A16" s="325"/>
      <c r="B16" s="335"/>
      <c r="C16" s="303"/>
      <c r="D16" s="303"/>
      <c r="E16" s="303"/>
      <c r="F16" s="303"/>
      <c r="G16" s="303"/>
      <c r="H16" s="303"/>
      <c r="I16" s="299"/>
      <c r="J16" s="303"/>
      <c r="K16" s="303"/>
      <c r="L16" s="293"/>
      <c r="M16" s="6" t="s">
        <v>14</v>
      </c>
      <c r="N16" s="6" t="s">
        <v>20</v>
      </c>
      <c r="O16" s="334"/>
      <c r="P16" s="361"/>
    </row>
    <row r="17" spans="1:16" s="2" customFormat="1" ht="31.5">
      <c r="A17" s="362">
        <v>5</v>
      </c>
      <c r="B17" s="317" t="s">
        <v>22</v>
      </c>
      <c r="C17" s="330" t="s">
        <v>36</v>
      </c>
      <c r="D17" s="330" t="s">
        <v>1820</v>
      </c>
      <c r="E17" s="330" t="s">
        <v>18</v>
      </c>
      <c r="F17" s="330">
        <v>3</v>
      </c>
      <c r="G17" s="330">
        <v>1</v>
      </c>
      <c r="H17" s="330">
        <v>0.75</v>
      </c>
      <c r="I17" s="285"/>
      <c r="J17" s="330" t="s">
        <v>10</v>
      </c>
      <c r="K17" s="330" t="s">
        <v>10</v>
      </c>
      <c r="L17" s="311" t="s">
        <v>11</v>
      </c>
      <c r="M17" s="12" t="s">
        <v>12</v>
      </c>
      <c r="N17" s="10" t="s">
        <v>24</v>
      </c>
      <c r="O17" s="300" t="s">
        <v>219</v>
      </c>
      <c r="P17" s="369">
        <v>356236</v>
      </c>
    </row>
    <row r="18" spans="1:16" s="2" customFormat="1">
      <c r="A18" s="363"/>
      <c r="B18" s="318"/>
      <c r="C18" s="330"/>
      <c r="D18" s="330"/>
      <c r="E18" s="330"/>
      <c r="F18" s="330"/>
      <c r="G18" s="330"/>
      <c r="H18" s="330"/>
      <c r="I18" s="286"/>
      <c r="J18" s="330"/>
      <c r="K18" s="330"/>
      <c r="L18" s="312"/>
      <c r="M18" s="12" t="s">
        <v>13</v>
      </c>
      <c r="N18" s="11">
        <v>1022603026302</v>
      </c>
      <c r="O18" s="301"/>
      <c r="P18" s="370"/>
    </row>
    <row r="19" spans="1:16" s="2" customFormat="1" ht="31.5">
      <c r="A19" s="364"/>
      <c r="B19" s="319"/>
      <c r="C19" s="330"/>
      <c r="D19" s="330"/>
      <c r="E19" s="330"/>
      <c r="F19" s="330"/>
      <c r="G19" s="330"/>
      <c r="H19" s="330"/>
      <c r="I19" s="287"/>
      <c r="J19" s="330"/>
      <c r="K19" s="330"/>
      <c r="L19" s="313"/>
      <c r="M19" s="12" t="s">
        <v>14</v>
      </c>
      <c r="N19" s="10" t="s">
        <v>23</v>
      </c>
      <c r="O19" s="302"/>
      <c r="P19" s="371"/>
    </row>
    <row r="20" spans="1:16" s="2" customFormat="1" ht="47.25">
      <c r="A20" s="362">
        <v>6</v>
      </c>
      <c r="B20" s="317" t="s">
        <v>25</v>
      </c>
      <c r="C20" s="285" t="s">
        <v>37</v>
      </c>
      <c r="D20" s="330" t="s">
        <v>1820</v>
      </c>
      <c r="E20" s="330" t="s">
        <v>8</v>
      </c>
      <c r="F20" s="330">
        <v>3</v>
      </c>
      <c r="G20" s="330">
        <v>3</v>
      </c>
      <c r="H20" s="330">
        <v>0.75</v>
      </c>
      <c r="I20" s="285"/>
      <c r="J20" s="330" t="s">
        <v>10</v>
      </c>
      <c r="K20" s="330" t="s">
        <v>10</v>
      </c>
      <c r="L20" s="311" t="s">
        <v>11</v>
      </c>
      <c r="M20" s="12" t="s">
        <v>12</v>
      </c>
      <c r="N20" s="10" t="s">
        <v>30</v>
      </c>
      <c r="O20" s="285" t="s">
        <v>90</v>
      </c>
      <c r="P20" s="369">
        <v>356236</v>
      </c>
    </row>
    <row r="21" spans="1:16" s="2" customFormat="1" ht="31.5">
      <c r="A21" s="363"/>
      <c r="B21" s="318"/>
      <c r="C21" s="286"/>
      <c r="D21" s="330"/>
      <c r="E21" s="330"/>
      <c r="F21" s="330"/>
      <c r="G21" s="330"/>
      <c r="H21" s="330"/>
      <c r="I21" s="286"/>
      <c r="J21" s="330"/>
      <c r="K21" s="330"/>
      <c r="L21" s="312"/>
      <c r="M21" s="12" t="s">
        <v>13</v>
      </c>
      <c r="N21" s="15" t="s">
        <v>31</v>
      </c>
      <c r="O21" s="286"/>
      <c r="P21" s="370"/>
    </row>
    <row r="22" spans="1:16" s="2" customFormat="1" ht="31.5">
      <c r="A22" s="364"/>
      <c r="B22" s="319"/>
      <c r="C22" s="287"/>
      <c r="D22" s="330"/>
      <c r="E22" s="330"/>
      <c r="F22" s="330"/>
      <c r="G22" s="330"/>
      <c r="H22" s="330"/>
      <c r="I22" s="287"/>
      <c r="J22" s="330"/>
      <c r="K22" s="330"/>
      <c r="L22" s="313"/>
      <c r="M22" s="12" t="s">
        <v>14</v>
      </c>
      <c r="N22" s="10" t="s">
        <v>25</v>
      </c>
      <c r="O22" s="287"/>
      <c r="P22" s="371"/>
    </row>
    <row r="23" spans="1:16" s="2" customFormat="1" ht="31.5">
      <c r="A23" s="362">
        <v>7</v>
      </c>
      <c r="B23" s="317" t="s">
        <v>26</v>
      </c>
      <c r="C23" s="330" t="s">
        <v>27</v>
      </c>
      <c r="D23" s="330" t="s">
        <v>28</v>
      </c>
      <c r="E23" s="330" t="s">
        <v>18</v>
      </c>
      <c r="F23" s="330">
        <v>6</v>
      </c>
      <c r="G23" s="330">
        <v>2</v>
      </c>
      <c r="H23" s="330">
        <v>0.75</v>
      </c>
      <c r="I23" s="285"/>
      <c r="J23" s="330" t="s">
        <v>10</v>
      </c>
      <c r="K23" s="330" t="s">
        <v>10</v>
      </c>
      <c r="L23" s="311" t="s">
        <v>11</v>
      </c>
      <c r="M23" s="12" t="s">
        <v>12</v>
      </c>
      <c r="N23" s="10" t="s">
        <v>29</v>
      </c>
      <c r="O23" s="382" t="s">
        <v>220</v>
      </c>
      <c r="P23" s="369">
        <v>356236</v>
      </c>
    </row>
    <row r="24" spans="1:16" s="2" customFormat="1">
      <c r="A24" s="363"/>
      <c r="B24" s="318"/>
      <c r="C24" s="330"/>
      <c r="D24" s="330"/>
      <c r="E24" s="330"/>
      <c r="F24" s="330"/>
      <c r="G24" s="330"/>
      <c r="H24" s="330"/>
      <c r="I24" s="286"/>
      <c r="J24" s="330"/>
      <c r="K24" s="330"/>
      <c r="L24" s="312"/>
      <c r="M24" s="12" t="s">
        <v>13</v>
      </c>
      <c r="N24" s="86">
        <v>1022603025862</v>
      </c>
      <c r="O24" s="383"/>
      <c r="P24" s="370"/>
    </row>
    <row r="25" spans="1:16" s="2" customFormat="1" ht="31.5">
      <c r="A25" s="364"/>
      <c r="B25" s="319"/>
      <c r="C25" s="330"/>
      <c r="D25" s="330"/>
      <c r="E25" s="330"/>
      <c r="F25" s="330"/>
      <c r="G25" s="330"/>
      <c r="H25" s="330"/>
      <c r="I25" s="287"/>
      <c r="J25" s="330"/>
      <c r="K25" s="330"/>
      <c r="L25" s="313"/>
      <c r="M25" s="12" t="s">
        <v>14</v>
      </c>
      <c r="N25" s="87" t="s">
        <v>26</v>
      </c>
      <c r="O25" s="384"/>
      <c r="P25" s="371"/>
    </row>
    <row r="26" spans="1:16">
      <c r="A26" s="323">
        <v>8</v>
      </c>
      <c r="B26" s="308" t="s">
        <v>38</v>
      </c>
      <c r="C26" s="298" t="s">
        <v>86</v>
      </c>
      <c r="D26" s="298" t="s">
        <v>1820</v>
      </c>
      <c r="E26" s="298" t="s">
        <v>147</v>
      </c>
      <c r="F26" s="298">
        <v>6</v>
      </c>
      <c r="G26" s="298">
        <v>2</v>
      </c>
      <c r="H26" s="298">
        <v>0.75</v>
      </c>
      <c r="I26" s="145"/>
      <c r="J26" s="298" t="s">
        <v>10</v>
      </c>
      <c r="K26" s="298" t="s">
        <v>10</v>
      </c>
      <c r="L26" s="297" t="s">
        <v>39</v>
      </c>
      <c r="M26" s="6" t="s">
        <v>40</v>
      </c>
      <c r="N26" s="16" t="s">
        <v>87</v>
      </c>
      <c r="O26" s="297" t="s">
        <v>88</v>
      </c>
      <c r="P26" s="359">
        <v>356236</v>
      </c>
    </row>
    <row r="27" spans="1:16">
      <c r="A27" s="324"/>
      <c r="B27" s="309"/>
      <c r="C27" s="298"/>
      <c r="D27" s="298"/>
      <c r="E27" s="298"/>
      <c r="F27" s="298"/>
      <c r="G27" s="298"/>
      <c r="H27" s="298"/>
      <c r="I27" s="145"/>
      <c r="J27" s="298"/>
      <c r="K27" s="298"/>
      <c r="L27" s="298"/>
      <c r="M27" s="6" t="s">
        <v>42</v>
      </c>
      <c r="N27" s="17" t="s">
        <v>1491</v>
      </c>
      <c r="O27" s="298"/>
      <c r="P27" s="360"/>
    </row>
    <row r="28" spans="1:16" ht="47.25">
      <c r="A28" s="325"/>
      <c r="B28" s="310"/>
      <c r="C28" s="299"/>
      <c r="D28" s="299"/>
      <c r="E28" s="299"/>
      <c r="F28" s="299"/>
      <c r="G28" s="299"/>
      <c r="H28" s="299"/>
      <c r="I28" s="146"/>
      <c r="J28" s="299"/>
      <c r="K28" s="299"/>
      <c r="L28" s="299"/>
      <c r="M28" s="6" t="s">
        <v>41</v>
      </c>
      <c r="N28" s="16"/>
      <c r="O28" s="299"/>
      <c r="P28" s="361"/>
    </row>
    <row r="29" spans="1:16">
      <c r="A29" s="323">
        <v>9</v>
      </c>
      <c r="B29" s="345" t="s">
        <v>45</v>
      </c>
      <c r="C29" s="306" t="s">
        <v>44</v>
      </c>
      <c r="D29" s="297" t="s">
        <v>1829</v>
      </c>
      <c r="E29" s="297" t="s">
        <v>18</v>
      </c>
      <c r="F29" s="303">
        <v>20</v>
      </c>
      <c r="G29" s="303">
        <v>4</v>
      </c>
      <c r="H29" s="303">
        <v>0.75</v>
      </c>
      <c r="I29" s="297"/>
      <c r="J29" s="303" t="s">
        <v>10</v>
      </c>
      <c r="K29" s="303" t="s">
        <v>10</v>
      </c>
      <c r="L29" s="354" t="s">
        <v>11</v>
      </c>
      <c r="M29" s="6" t="s">
        <v>12</v>
      </c>
      <c r="N29" s="6" t="s">
        <v>43</v>
      </c>
      <c r="O29" s="304" t="s">
        <v>89</v>
      </c>
      <c r="P29" s="359">
        <v>356236</v>
      </c>
    </row>
    <row r="30" spans="1:16">
      <c r="A30" s="324"/>
      <c r="B30" s="346"/>
      <c r="C30" s="307"/>
      <c r="D30" s="298"/>
      <c r="E30" s="298"/>
      <c r="F30" s="303"/>
      <c r="G30" s="303"/>
      <c r="H30" s="303"/>
      <c r="I30" s="298"/>
      <c r="J30" s="303"/>
      <c r="K30" s="303"/>
      <c r="L30" s="355"/>
      <c r="M30" s="6" t="s">
        <v>13</v>
      </c>
      <c r="N30" s="18">
        <v>1037832048605</v>
      </c>
      <c r="O30" s="304"/>
      <c r="P30" s="360"/>
    </row>
    <row r="31" spans="1:16" ht="32.25" thickBot="1">
      <c r="A31" s="325"/>
      <c r="B31" s="347"/>
      <c r="C31" s="385"/>
      <c r="D31" s="357"/>
      <c r="E31" s="357"/>
      <c r="F31" s="358"/>
      <c r="G31" s="358"/>
      <c r="H31" s="358"/>
      <c r="I31" s="357"/>
      <c r="J31" s="358"/>
      <c r="K31" s="358"/>
      <c r="L31" s="356"/>
      <c r="M31" s="6" t="s">
        <v>14</v>
      </c>
      <c r="N31" s="19" t="s">
        <v>45</v>
      </c>
      <c r="O31" s="381"/>
      <c r="P31" s="361"/>
    </row>
    <row r="32" spans="1:16">
      <c r="A32" s="323">
        <v>10</v>
      </c>
      <c r="B32" s="386" t="s">
        <v>47</v>
      </c>
      <c r="C32" s="372" t="s">
        <v>49</v>
      </c>
      <c r="D32" s="297" t="s">
        <v>1820</v>
      </c>
      <c r="E32" s="297" t="s">
        <v>18</v>
      </c>
      <c r="F32" s="303">
        <v>21</v>
      </c>
      <c r="G32" s="303">
        <v>1</v>
      </c>
      <c r="H32" s="303">
        <v>8</v>
      </c>
      <c r="I32" s="372"/>
      <c r="J32" s="303" t="s">
        <v>10</v>
      </c>
      <c r="K32" s="303" t="s">
        <v>10</v>
      </c>
      <c r="L32" s="354" t="s">
        <v>11</v>
      </c>
      <c r="M32" s="6" t="s">
        <v>12</v>
      </c>
      <c r="N32" s="20" t="s">
        <v>48</v>
      </c>
      <c r="O32" s="372" t="s">
        <v>88</v>
      </c>
      <c r="P32" s="359">
        <v>356236</v>
      </c>
    </row>
    <row r="33" spans="1:16">
      <c r="A33" s="324"/>
      <c r="B33" s="309"/>
      <c r="C33" s="298"/>
      <c r="D33" s="298"/>
      <c r="E33" s="298"/>
      <c r="F33" s="303"/>
      <c r="G33" s="303"/>
      <c r="H33" s="303"/>
      <c r="I33" s="298"/>
      <c r="J33" s="303"/>
      <c r="K33" s="303"/>
      <c r="L33" s="355"/>
      <c r="M33" s="6" t="s">
        <v>13</v>
      </c>
      <c r="N33" s="18">
        <v>1092645000392</v>
      </c>
      <c r="O33" s="298"/>
      <c r="P33" s="360"/>
    </row>
    <row r="34" spans="1:16" ht="32.25" thickBot="1">
      <c r="A34" s="325"/>
      <c r="B34" s="387"/>
      <c r="C34" s="357"/>
      <c r="D34" s="357"/>
      <c r="E34" s="357"/>
      <c r="F34" s="358"/>
      <c r="G34" s="358"/>
      <c r="H34" s="358"/>
      <c r="I34" s="357"/>
      <c r="J34" s="358"/>
      <c r="K34" s="358"/>
      <c r="L34" s="356"/>
      <c r="M34" s="6" t="s">
        <v>14</v>
      </c>
      <c r="N34" s="19" t="s">
        <v>47</v>
      </c>
      <c r="O34" s="357"/>
      <c r="P34" s="361"/>
    </row>
    <row r="35" spans="1:16" ht="31.5">
      <c r="A35" s="323">
        <v>11</v>
      </c>
      <c r="B35" s="386" t="s">
        <v>50</v>
      </c>
      <c r="C35" s="372" t="s">
        <v>51</v>
      </c>
      <c r="D35" s="297" t="s">
        <v>1820</v>
      </c>
      <c r="E35" s="297" t="s">
        <v>18</v>
      </c>
      <c r="F35" s="303">
        <v>6</v>
      </c>
      <c r="G35" s="303">
        <v>1</v>
      </c>
      <c r="H35" s="303">
        <v>0.75</v>
      </c>
      <c r="I35" s="372"/>
      <c r="J35" s="303" t="s">
        <v>10</v>
      </c>
      <c r="K35" s="303" t="s">
        <v>10</v>
      </c>
      <c r="L35" s="354" t="s">
        <v>11</v>
      </c>
      <c r="M35" s="6" t="s">
        <v>12</v>
      </c>
      <c r="N35" s="16" t="s">
        <v>52</v>
      </c>
      <c r="O35" s="304"/>
      <c r="P35" s="359">
        <v>356236</v>
      </c>
    </row>
    <row r="36" spans="1:16">
      <c r="A36" s="324"/>
      <c r="B36" s="309"/>
      <c r="C36" s="298"/>
      <c r="D36" s="298"/>
      <c r="E36" s="298"/>
      <c r="F36" s="303"/>
      <c r="G36" s="303"/>
      <c r="H36" s="303"/>
      <c r="I36" s="298"/>
      <c r="J36" s="303"/>
      <c r="K36" s="303"/>
      <c r="L36" s="355"/>
      <c r="M36" s="6" t="s">
        <v>13</v>
      </c>
      <c r="N36" s="17" t="s">
        <v>1492</v>
      </c>
      <c r="O36" s="304"/>
      <c r="P36" s="360"/>
    </row>
    <row r="37" spans="1:16" ht="32.25" thickBot="1">
      <c r="A37" s="325"/>
      <c r="B37" s="387"/>
      <c r="C37" s="357"/>
      <c r="D37" s="357"/>
      <c r="E37" s="357"/>
      <c r="F37" s="358"/>
      <c r="G37" s="358"/>
      <c r="H37" s="358"/>
      <c r="I37" s="357"/>
      <c r="J37" s="358"/>
      <c r="K37" s="358"/>
      <c r="L37" s="356"/>
      <c r="M37" s="6" t="s">
        <v>14</v>
      </c>
      <c r="N37" s="19" t="s">
        <v>50</v>
      </c>
      <c r="O37" s="381"/>
      <c r="P37" s="361"/>
    </row>
    <row r="38" spans="1:16">
      <c r="A38" s="323">
        <v>12</v>
      </c>
      <c r="B38" s="388" t="str">
        <f>[1]TDSheet!D14</f>
        <v>Батайская 2А, Верхнерусское</v>
      </c>
      <c r="C38" s="372" t="s">
        <v>58</v>
      </c>
      <c r="D38" s="372" t="s">
        <v>1820</v>
      </c>
      <c r="E38" s="372" t="s">
        <v>18</v>
      </c>
      <c r="F38" s="372">
        <v>21</v>
      </c>
      <c r="G38" s="372">
        <v>1</v>
      </c>
      <c r="H38" s="372">
        <v>8</v>
      </c>
      <c r="I38" s="145"/>
      <c r="J38" s="303" t="s">
        <v>10</v>
      </c>
      <c r="K38" s="303" t="s">
        <v>10</v>
      </c>
      <c r="L38" s="354" t="s">
        <v>11</v>
      </c>
      <c r="M38" s="6" t="s">
        <v>12</v>
      </c>
      <c r="N38" s="6" t="s">
        <v>43</v>
      </c>
      <c r="O38" s="304" t="s">
        <v>111</v>
      </c>
      <c r="P38" s="359">
        <v>356236</v>
      </c>
    </row>
    <row r="39" spans="1:16">
      <c r="A39" s="324"/>
      <c r="B39" s="346"/>
      <c r="C39" s="298"/>
      <c r="D39" s="298"/>
      <c r="E39" s="298"/>
      <c r="F39" s="298"/>
      <c r="G39" s="298"/>
      <c r="H39" s="298"/>
      <c r="I39" s="145"/>
      <c r="J39" s="303"/>
      <c r="K39" s="303"/>
      <c r="L39" s="355"/>
      <c r="M39" s="6" t="s">
        <v>13</v>
      </c>
      <c r="N39" s="14">
        <v>1037832048605</v>
      </c>
      <c r="O39" s="304"/>
      <c r="P39" s="360"/>
    </row>
    <row r="40" spans="1:16" ht="32.25" thickBot="1">
      <c r="A40" s="325"/>
      <c r="B40" s="347"/>
      <c r="C40" s="357"/>
      <c r="D40" s="357"/>
      <c r="E40" s="357"/>
      <c r="F40" s="357"/>
      <c r="G40" s="357"/>
      <c r="H40" s="357"/>
      <c r="I40" s="163"/>
      <c r="J40" s="358"/>
      <c r="K40" s="358"/>
      <c r="L40" s="356"/>
      <c r="M40" s="6" t="s">
        <v>14</v>
      </c>
      <c r="N40" s="19" t="s">
        <v>45</v>
      </c>
      <c r="O40" s="381"/>
      <c r="P40" s="361"/>
    </row>
    <row r="41" spans="1:16">
      <c r="A41" s="323">
        <v>13</v>
      </c>
      <c r="B41" s="388" t="s">
        <v>53</v>
      </c>
      <c r="C41" s="372" t="s">
        <v>59</v>
      </c>
      <c r="D41" s="372" t="s">
        <v>1820</v>
      </c>
      <c r="E41" s="372" t="s">
        <v>18</v>
      </c>
      <c r="F41" s="372">
        <v>12</v>
      </c>
      <c r="G41" s="372">
        <v>3</v>
      </c>
      <c r="H41" s="372">
        <v>0.75</v>
      </c>
      <c r="I41" s="145"/>
      <c r="J41" s="303" t="s">
        <v>10</v>
      </c>
      <c r="K41" s="303" t="s">
        <v>10</v>
      </c>
      <c r="L41" s="354" t="s">
        <v>11</v>
      </c>
      <c r="M41" s="6" t="s">
        <v>12</v>
      </c>
      <c r="N41" s="16" t="s">
        <v>60</v>
      </c>
      <c r="O41" s="372" t="s">
        <v>53</v>
      </c>
      <c r="P41" s="359">
        <v>356236</v>
      </c>
    </row>
    <row r="42" spans="1:16">
      <c r="A42" s="324"/>
      <c r="B42" s="346"/>
      <c r="C42" s="298"/>
      <c r="D42" s="298"/>
      <c r="E42" s="298"/>
      <c r="F42" s="298"/>
      <c r="G42" s="298"/>
      <c r="H42" s="298"/>
      <c r="I42" s="145"/>
      <c r="J42" s="303"/>
      <c r="K42" s="303"/>
      <c r="L42" s="355"/>
      <c r="M42" s="6" t="s">
        <v>13</v>
      </c>
      <c r="N42" s="18">
        <v>1022601942285</v>
      </c>
      <c r="O42" s="298"/>
      <c r="P42" s="360"/>
    </row>
    <row r="43" spans="1:16" ht="32.25" thickBot="1">
      <c r="A43" s="325"/>
      <c r="B43" s="347"/>
      <c r="C43" s="357"/>
      <c r="D43" s="357"/>
      <c r="E43" s="357"/>
      <c r="F43" s="357"/>
      <c r="G43" s="357"/>
      <c r="H43" s="357"/>
      <c r="I43" s="163"/>
      <c r="J43" s="358"/>
      <c r="K43" s="358"/>
      <c r="L43" s="356"/>
      <c r="M43" s="6" t="s">
        <v>14</v>
      </c>
      <c r="N43" s="19" t="s">
        <v>53</v>
      </c>
      <c r="O43" s="357"/>
      <c r="P43" s="361"/>
    </row>
    <row r="44" spans="1:16">
      <c r="A44" s="323">
        <v>14</v>
      </c>
      <c r="B44" s="388" t="s">
        <v>54</v>
      </c>
      <c r="C44" s="392" t="s">
        <v>61</v>
      </c>
      <c r="D44" s="372" t="s">
        <v>46</v>
      </c>
      <c r="E44" s="372" t="s">
        <v>18</v>
      </c>
      <c r="F44" s="372">
        <v>16</v>
      </c>
      <c r="G44" s="372">
        <v>4</v>
      </c>
      <c r="H44" s="372">
        <v>0.75</v>
      </c>
      <c r="I44" s="145"/>
      <c r="J44" s="303" t="s">
        <v>10</v>
      </c>
      <c r="K44" s="303" t="s">
        <v>10</v>
      </c>
      <c r="L44" s="354" t="s">
        <v>11</v>
      </c>
      <c r="M44" s="6" t="s">
        <v>12</v>
      </c>
      <c r="N44" s="16" t="s">
        <v>62</v>
      </c>
      <c r="O44" s="372" t="s">
        <v>54</v>
      </c>
      <c r="P44" s="359">
        <v>356236</v>
      </c>
    </row>
    <row r="45" spans="1:16">
      <c r="A45" s="324"/>
      <c r="B45" s="346"/>
      <c r="C45" s="307"/>
      <c r="D45" s="298"/>
      <c r="E45" s="298"/>
      <c r="F45" s="298"/>
      <c r="G45" s="298"/>
      <c r="H45" s="298"/>
      <c r="I45" s="145"/>
      <c r="J45" s="303"/>
      <c r="K45" s="303"/>
      <c r="L45" s="355"/>
      <c r="M45" s="6" t="s">
        <v>13</v>
      </c>
      <c r="N45" s="18">
        <v>1042600256973</v>
      </c>
      <c r="O45" s="298"/>
      <c r="P45" s="360"/>
    </row>
    <row r="46" spans="1:16" ht="32.25" thickBot="1">
      <c r="A46" s="325"/>
      <c r="B46" s="347"/>
      <c r="C46" s="385"/>
      <c r="D46" s="357"/>
      <c r="E46" s="357"/>
      <c r="F46" s="357"/>
      <c r="G46" s="357"/>
      <c r="H46" s="357"/>
      <c r="I46" s="163"/>
      <c r="J46" s="358"/>
      <c r="K46" s="358"/>
      <c r="L46" s="356"/>
      <c r="M46" s="6" t="s">
        <v>14</v>
      </c>
      <c r="N46" s="19" t="s">
        <v>54</v>
      </c>
      <c r="O46" s="357"/>
      <c r="P46" s="361"/>
    </row>
    <row r="47" spans="1:16">
      <c r="A47" s="323">
        <v>15</v>
      </c>
      <c r="B47" s="388" t="s">
        <v>55</v>
      </c>
      <c r="C47" s="392" t="s">
        <v>64</v>
      </c>
      <c r="D47" s="372" t="s">
        <v>1820</v>
      </c>
      <c r="E47" s="372" t="s">
        <v>18</v>
      </c>
      <c r="F47" s="372">
        <v>6</v>
      </c>
      <c r="G47" s="372">
        <v>1</v>
      </c>
      <c r="H47" s="372">
        <v>0.75</v>
      </c>
      <c r="I47" s="145"/>
      <c r="J47" s="303" t="s">
        <v>10</v>
      </c>
      <c r="K47" s="303" t="s">
        <v>10</v>
      </c>
      <c r="L47" s="354" t="s">
        <v>11</v>
      </c>
      <c r="M47" s="6" t="s">
        <v>12</v>
      </c>
      <c r="N47" s="16" t="s">
        <v>63</v>
      </c>
      <c r="O47" s="372" t="s">
        <v>55</v>
      </c>
      <c r="P47" s="359">
        <v>356236</v>
      </c>
    </row>
    <row r="48" spans="1:16">
      <c r="A48" s="324"/>
      <c r="B48" s="346"/>
      <c r="C48" s="307"/>
      <c r="D48" s="298"/>
      <c r="E48" s="298"/>
      <c r="F48" s="298"/>
      <c r="G48" s="298"/>
      <c r="H48" s="298"/>
      <c r="I48" s="145"/>
      <c r="J48" s="303"/>
      <c r="K48" s="303"/>
      <c r="L48" s="355"/>
      <c r="M48" s="6" t="s">
        <v>13</v>
      </c>
      <c r="N48" s="21">
        <v>1022601940602</v>
      </c>
      <c r="O48" s="298"/>
      <c r="P48" s="360"/>
    </row>
    <row r="49" spans="1:16" ht="32.25" thickBot="1">
      <c r="A49" s="325"/>
      <c r="B49" s="347"/>
      <c r="C49" s="385"/>
      <c r="D49" s="357"/>
      <c r="E49" s="357"/>
      <c r="F49" s="357"/>
      <c r="G49" s="357"/>
      <c r="H49" s="357"/>
      <c r="I49" s="163"/>
      <c r="J49" s="358"/>
      <c r="K49" s="358"/>
      <c r="L49" s="356"/>
      <c r="M49" s="6" t="s">
        <v>14</v>
      </c>
      <c r="N49" s="19" t="s">
        <v>55</v>
      </c>
      <c r="O49" s="357"/>
      <c r="P49" s="361"/>
    </row>
    <row r="50" spans="1:16">
      <c r="A50" s="323">
        <v>16</v>
      </c>
      <c r="B50" s="388" t="s">
        <v>56</v>
      </c>
      <c r="C50" s="392" t="s">
        <v>65</v>
      </c>
      <c r="D50" s="372" t="s">
        <v>1820</v>
      </c>
      <c r="E50" s="372" t="s">
        <v>18</v>
      </c>
      <c r="F50" s="372">
        <v>40</v>
      </c>
      <c r="G50" s="372">
        <v>2</v>
      </c>
      <c r="H50" s="372">
        <v>8</v>
      </c>
      <c r="I50" s="145"/>
      <c r="J50" s="303" t="s">
        <v>10</v>
      </c>
      <c r="K50" s="303" t="s">
        <v>10</v>
      </c>
      <c r="L50" s="408" t="s">
        <v>2008</v>
      </c>
      <c r="M50" s="6" t="s">
        <v>12</v>
      </c>
      <c r="N50" s="6" t="s">
        <v>66</v>
      </c>
      <c r="O50" s="303" t="s">
        <v>91</v>
      </c>
      <c r="P50" s="359">
        <v>356236</v>
      </c>
    </row>
    <row r="51" spans="1:16">
      <c r="A51" s="324"/>
      <c r="B51" s="346"/>
      <c r="C51" s="307"/>
      <c r="D51" s="298"/>
      <c r="E51" s="298"/>
      <c r="F51" s="298"/>
      <c r="G51" s="298"/>
      <c r="H51" s="298"/>
      <c r="I51" s="145"/>
      <c r="J51" s="303"/>
      <c r="K51" s="303"/>
      <c r="L51" s="409"/>
      <c r="M51" s="6" t="s">
        <v>13</v>
      </c>
      <c r="N51" s="14">
        <v>263500527605</v>
      </c>
      <c r="O51" s="303"/>
      <c r="P51" s="360"/>
    </row>
    <row r="52" spans="1:16" ht="48" thickBot="1">
      <c r="A52" s="325"/>
      <c r="B52" s="347"/>
      <c r="C52" s="385"/>
      <c r="D52" s="357"/>
      <c r="E52" s="357"/>
      <c r="F52" s="357"/>
      <c r="G52" s="357"/>
      <c r="H52" s="357"/>
      <c r="I52" s="163"/>
      <c r="J52" s="358"/>
      <c r="K52" s="358"/>
      <c r="L52" s="410"/>
      <c r="M52" s="6" t="s">
        <v>41</v>
      </c>
      <c r="N52" s="22" t="s">
        <v>56</v>
      </c>
      <c r="O52" s="358"/>
      <c r="P52" s="361"/>
    </row>
    <row r="53" spans="1:16">
      <c r="A53" s="323">
        <v>17</v>
      </c>
      <c r="B53" s="386" t="s">
        <v>47</v>
      </c>
      <c r="C53" s="372" t="s">
        <v>67</v>
      </c>
      <c r="D53" s="372" t="s">
        <v>1820</v>
      </c>
      <c r="E53" s="372" t="s">
        <v>18</v>
      </c>
      <c r="F53" s="372">
        <v>21</v>
      </c>
      <c r="G53" s="372">
        <v>1</v>
      </c>
      <c r="H53" s="372">
        <v>8</v>
      </c>
      <c r="I53" s="145"/>
      <c r="J53" s="303" t="s">
        <v>10</v>
      </c>
      <c r="K53" s="303" t="s">
        <v>10</v>
      </c>
      <c r="L53" s="354" t="s">
        <v>11</v>
      </c>
      <c r="M53" s="6" t="s">
        <v>12</v>
      </c>
      <c r="N53" s="6" t="s">
        <v>48</v>
      </c>
      <c r="O53" s="303" t="s">
        <v>88</v>
      </c>
      <c r="P53" s="359">
        <v>356236</v>
      </c>
    </row>
    <row r="54" spans="1:16">
      <c r="A54" s="324"/>
      <c r="B54" s="309"/>
      <c r="C54" s="298"/>
      <c r="D54" s="298"/>
      <c r="E54" s="298"/>
      <c r="F54" s="298"/>
      <c r="G54" s="298"/>
      <c r="H54" s="298"/>
      <c r="I54" s="145"/>
      <c r="J54" s="303"/>
      <c r="K54" s="303"/>
      <c r="L54" s="355"/>
      <c r="M54" s="6" t="s">
        <v>13</v>
      </c>
      <c r="N54" s="18">
        <v>1092645000392</v>
      </c>
      <c r="O54" s="303"/>
      <c r="P54" s="360"/>
    </row>
    <row r="55" spans="1:16" ht="32.25" thickBot="1">
      <c r="A55" s="325"/>
      <c r="B55" s="387"/>
      <c r="C55" s="357"/>
      <c r="D55" s="357"/>
      <c r="E55" s="357"/>
      <c r="F55" s="357"/>
      <c r="G55" s="357"/>
      <c r="H55" s="357"/>
      <c r="I55" s="163"/>
      <c r="J55" s="358"/>
      <c r="K55" s="358"/>
      <c r="L55" s="356"/>
      <c r="M55" s="6" t="s">
        <v>14</v>
      </c>
      <c r="N55" s="22" t="s">
        <v>47</v>
      </c>
      <c r="O55" s="358"/>
      <c r="P55" s="361"/>
    </row>
    <row r="56" spans="1:16">
      <c r="A56" s="323">
        <v>18</v>
      </c>
      <c r="B56" s="388" t="s">
        <v>57</v>
      </c>
      <c r="C56" s="392" t="s">
        <v>1821</v>
      </c>
      <c r="D56" s="372" t="s">
        <v>304</v>
      </c>
      <c r="E56" s="372" t="s">
        <v>1822</v>
      </c>
      <c r="F56" s="372">
        <v>8</v>
      </c>
      <c r="G56" s="372">
        <v>1</v>
      </c>
      <c r="H56" s="372">
        <v>0.75</v>
      </c>
      <c r="I56" s="145"/>
      <c r="J56" s="303" t="s">
        <v>10</v>
      </c>
      <c r="K56" s="303" t="s">
        <v>10</v>
      </c>
      <c r="L56" s="354" t="s">
        <v>11</v>
      </c>
      <c r="M56" s="6" t="s">
        <v>12</v>
      </c>
      <c r="N56" s="6" t="s">
        <v>1490</v>
      </c>
      <c r="O56" s="303" t="s">
        <v>528</v>
      </c>
      <c r="P56" s="359">
        <v>356236</v>
      </c>
    </row>
    <row r="57" spans="1:16">
      <c r="A57" s="324"/>
      <c r="B57" s="346"/>
      <c r="C57" s="307"/>
      <c r="D57" s="298"/>
      <c r="E57" s="298"/>
      <c r="F57" s="298"/>
      <c r="G57" s="298"/>
      <c r="H57" s="298"/>
      <c r="I57" s="145"/>
      <c r="J57" s="303"/>
      <c r="K57" s="303"/>
      <c r="L57" s="355"/>
      <c r="M57" s="6" t="s">
        <v>13</v>
      </c>
      <c r="N57" s="14">
        <v>1032600935542</v>
      </c>
      <c r="O57" s="303"/>
      <c r="P57" s="360"/>
    </row>
    <row r="58" spans="1:16" ht="32.25" thickBot="1">
      <c r="A58" s="325"/>
      <c r="B58" s="347"/>
      <c r="C58" s="385"/>
      <c r="D58" s="357"/>
      <c r="E58" s="357"/>
      <c r="F58" s="357"/>
      <c r="G58" s="357"/>
      <c r="H58" s="357"/>
      <c r="I58" s="163"/>
      <c r="J58" s="358"/>
      <c r="K58" s="358"/>
      <c r="L58" s="356"/>
      <c r="M58" s="6" t="s">
        <v>14</v>
      </c>
      <c r="N58" s="22"/>
      <c r="O58" s="358"/>
      <c r="P58" s="361"/>
    </row>
    <row r="59" spans="1:16">
      <c r="A59" s="323">
        <v>19</v>
      </c>
      <c r="B59" s="386" t="s">
        <v>68</v>
      </c>
      <c r="C59" s="372" t="s">
        <v>69</v>
      </c>
      <c r="D59" s="372" t="s">
        <v>1820</v>
      </c>
      <c r="E59" s="372" t="s">
        <v>18</v>
      </c>
      <c r="F59" s="372">
        <v>6</v>
      </c>
      <c r="G59" s="372">
        <v>1</v>
      </c>
      <c r="H59" s="372">
        <v>0.75</v>
      </c>
      <c r="I59" s="145"/>
      <c r="J59" s="303" t="s">
        <v>10</v>
      </c>
      <c r="K59" s="303" t="s">
        <v>10</v>
      </c>
      <c r="L59" s="354" t="s">
        <v>11</v>
      </c>
      <c r="M59" s="6" t="s">
        <v>12</v>
      </c>
      <c r="N59" s="6" t="s">
        <v>70</v>
      </c>
      <c r="O59" s="372" t="s">
        <v>93</v>
      </c>
      <c r="P59" s="359">
        <v>356236</v>
      </c>
    </row>
    <row r="60" spans="1:16">
      <c r="A60" s="324"/>
      <c r="B60" s="309"/>
      <c r="C60" s="298"/>
      <c r="D60" s="298"/>
      <c r="E60" s="298"/>
      <c r="F60" s="298"/>
      <c r="G60" s="298"/>
      <c r="H60" s="298"/>
      <c r="I60" s="145"/>
      <c r="J60" s="303"/>
      <c r="K60" s="303"/>
      <c r="L60" s="355"/>
      <c r="M60" s="6" t="s">
        <v>13</v>
      </c>
      <c r="N60" s="14">
        <v>1022603029283</v>
      </c>
      <c r="O60" s="298"/>
      <c r="P60" s="360"/>
    </row>
    <row r="61" spans="1:16" ht="32.25" thickBot="1">
      <c r="A61" s="325"/>
      <c r="B61" s="387"/>
      <c r="C61" s="357"/>
      <c r="D61" s="357"/>
      <c r="E61" s="357"/>
      <c r="F61" s="357"/>
      <c r="G61" s="357"/>
      <c r="H61" s="357"/>
      <c r="I61" s="163"/>
      <c r="J61" s="358"/>
      <c r="K61" s="358"/>
      <c r="L61" s="356"/>
      <c r="M61" s="6" t="s">
        <v>14</v>
      </c>
      <c r="N61" s="22" t="s">
        <v>68</v>
      </c>
      <c r="O61" s="357"/>
      <c r="P61" s="361"/>
    </row>
    <row r="62" spans="1:16">
      <c r="A62" s="323">
        <v>20</v>
      </c>
      <c r="B62" s="386" t="s">
        <v>71</v>
      </c>
      <c r="C62" s="372" t="s">
        <v>73</v>
      </c>
      <c r="D62" s="372" t="s">
        <v>1820</v>
      </c>
      <c r="E62" s="372" t="s">
        <v>18</v>
      </c>
      <c r="F62" s="372">
        <v>12</v>
      </c>
      <c r="G62" s="372">
        <v>2</v>
      </c>
      <c r="H62" s="372">
        <v>0.75</v>
      </c>
      <c r="I62" s="145"/>
      <c r="J62" s="303" t="s">
        <v>10</v>
      </c>
      <c r="K62" s="303" t="s">
        <v>10</v>
      </c>
      <c r="L62" s="354" t="s">
        <v>11</v>
      </c>
      <c r="M62" s="6" t="s">
        <v>12</v>
      </c>
      <c r="N62" s="6" t="s">
        <v>72</v>
      </c>
      <c r="O62" s="372" t="s">
        <v>92</v>
      </c>
      <c r="P62" s="359">
        <v>356236</v>
      </c>
    </row>
    <row r="63" spans="1:16">
      <c r="A63" s="324"/>
      <c r="B63" s="309"/>
      <c r="C63" s="298"/>
      <c r="D63" s="298"/>
      <c r="E63" s="298"/>
      <c r="F63" s="298"/>
      <c r="G63" s="298"/>
      <c r="H63" s="298"/>
      <c r="I63" s="145"/>
      <c r="J63" s="303"/>
      <c r="K63" s="303"/>
      <c r="L63" s="355"/>
      <c r="M63" s="6" t="s">
        <v>13</v>
      </c>
      <c r="N63" s="14">
        <v>1052600346974</v>
      </c>
      <c r="O63" s="298"/>
      <c r="P63" s="360"/>
    </row>
    <row r="64" spans="1:16" ht="32.25" thickBot="1">
      <c r="A64" s="325"/>
      <c r="B64" s="387"/>
      <c r="C64" s="357"/>
      <c r="D64" s="357"/>
      <c r="E64" s="357"/>
      <c r="F64" s="357"/>
      <c r="G64" s="357"/>
      <c r="H64" s="357"/>
      <c r="I64" s="163"/>
      <c r="J64" s="358"/>
      <c r="K64" s="358"/>
      <c r="L64" s="356"/>
      <c r="M64" s="6" t="s">
        <v>14</v>
      </c>
      <c r="N64" s="19" t="s">
        <v>71</v>
      </c>
      <c r="O64" s="357"/>
      <c r="P64" s="361"/>
    </row>
    <row r="65" spans="1:17">
      <c r="A65" s="323">
        <v>21</v>
      </c>
      <c r="B65" s="308" t="s">
        <v>74</v>
      </c>
      <c r="C65" s="372" t="s">
        <v>75</v>
      </c>
      <c r="D65" s="297" t="s">
        <v>1820</v>
      </c>
      <c r="E65" s="297" t="s">
        <v>18</v>
      </c>
      <c r="F65" s="303">
        <v>6</v>
      </c>
      <c r="G65" s="303">
        <v>1</v>
      </c>
      <c r="H65" s="303">
        <v>0.75</v>
      </c>
      <c r="I65" s="372"/>
      <c r="J65" s="303" t="s">
        <v>10</v>
      </c>
      <c r="K65" s="303" t="s">
        <v>10</v>
      </c>
      <c r="L65" s="408" t="s">
        <v>2008</v>
      </c>
      <c r="M65" s="6" t="s">
        <v>40</v>
      </c>
      <c r="N65" s="6" t="s">
        <v>76</v>
      </c>
      <c r="O65" s="372" t="s">
        <v>94</v>
      </c>
      <c r="P65" s="359">
        <v>356236</v>
      </c>
    </row>
    <row r="66" spans="1:17">
      <c r="A66" s="324"/>
      <c r="B66" s="309"/>
      <c r="C66" s="298"/>
      <c r="D66" s="298"/>
      <c r="E66" s="298"/>
      <c r="F66" s="303"/>
      <c r="G66" s="303"/>
      <c r="H66" s="303"/>
      <c r="I66" s="298"/>
      <c r="J66" s="303"/>
      <c r="K66" s="303"/>
      <c r="L66" s="409"/>
      <c r="M66" s="6" t="s">
        <v>13</v>
      </c>
      <c r="N66" s="14">
        <v>262300156302</v>
      </c>
      <c r="O66" s="298"/>
      <c r="P66" s="360"/>
    </row>
    <row r="67" spans="1:17" ht="48" thickBot="1">
      <c r="A67" s="325"/>
      <c r="B67" s="387"/>
      <c r="C67" s="357"/>
      <c r="D67" s="357"/>
      <c r="E67" s="357"/>
      <c r="F67" s="358"/>
      <c r="G67" s="358"/>
      <c r="H67" s="358"/>
      <c r="I67" s="357"/>
      <c r="J67" s="358"/>
      <c r="K67" s="358"/>
      <c r="L67" s="410"/>
      <c r="M67" s="6" t="s">
        <v>41</v>
      </c>
      <c r="N67" s="22" t="s">
        <v>74</v>
      </c>
      <c r="O67" s="357"/>
      <c r="P67" s="361"/>
    </row>
    <row r="68" spans="1:17">
      <c r="A68" s="323">
        <v>22</v>
      </c>
      <c r="B68" s="386" t="s">
        <v>95</v>
      </c>
      <c r="C68" s="297" t="s">
        <v>96</v>
      </c>
      <c r="D68" s="297" t="s">
        <v>1820</v>
      </c>
      <c r="E68" s="297" t="s">
        <v>18</v>
      </c>
      <c r="F68" s="303">
        <v>4</v>
      </c>
      <c r="G68" s="303">
        <v>1</v>
      </c>
      <c r="H68" s="303">
        <v>0.75</v>
      </c>
      <c r="I68" s="372"/>
      <c r="J68" s="303" t="s">
        <v>10</v>
      </c>
      <c r="K68" s="303" t="s">
        <v>10</v>
      </c>
      <c r="L68" s="408" t="s">
        <v>2008</v>
      </c>
      <c r="M68" s="6" t="s">
        <v>12</v>
      </c>
      <c r="N68" s="6" t="s">
        <v>97</v>
      </c>
      <c r="O68" s="372" t="s">
        <v>88</v>
      </c>
      <c r="P68" s="359">
        <v>356236</v>
      </c>
    </row>
    <row r="69" spans="1:17">
      <c r="A69" s="324"/>
      <c r="B69" s="309"/>
      <c r="C69" s="298"/>
      <c r="D69" s="298"/>
      <c r="E69" s="298"/>
      <c r="F69" s="303"/>
      <c r="G69" s="303"/>
      <c r="H69" s="303"/>
      <c r="I69" s="298"/>
      <c r="J69" s="303"/>
      <c r="K69" s="303"/>
      <c r="L69" s="409"/>
      <c r="M69" s="6" t="s">
        <v>13</v>
      </c>
      <c r="N69" s="14">
        <v>262303185397</v>
      </c>
      <c r="O69" s="298"/>
      <c r="P69" s="360"/>
    </row>
    <row r="70" spans="1:17" ht="48" thickBot="1">
      <c r="A70" s="325"/>
      <c r="B70" s="387"/>
      <c r="C70" s="357"/>
      <c r="D70" s="357"/>
      <c r="E70" s="357"/>
      <c r="F70" s="358"/>
      <c r="G70" s="358"/>
      <c r="H70" s="358"/>
      <c r="I70" s="357"/>
      <c r="J70" s="358"/>
      <c r="K70" s="358"/>
      <c r="L70" s="410"/>
      <c r="M70" s="6" t="s">
        <v>41</v>
      </c>
      <c r="N70" s="19"/>
      <c r="O70" s="357"/>
      <c r="P70" s="361"/>
    </row>
    <row r="71" spans="1:17">
      <c r="A71" s="323">
        <v>23</v>
      </c>
      <c r="B71" s="345" t="s">
        <v>100</v>
      </c>
      <c r="C71" s="297" t="s">
        <v>98</v>
      </c>
      <c r="D71" s="297" t="s">
        <v>1820</v>
      </c>
      <c r="E71" s="297" t="s">
        <v>18</v>
      </c>
      <c r="F71" s="303">
        <v>4</v>
      </c>
      <c r="G71" s="303">
        <v>1</v>
      </c>
      <c r="H71" s="303">
        <v>0.75</v>
      </c>
      <c r="I71" s="372"/>
      <c r="J71" s="303" t="s">
        <v>10</v>
      </c>
      <c r="K71" s="303" t="s">
        <v>10</v>
      </c>
      <c r="L71" s="354" t="s">
        <v>11</v>
      </c>
      <c r="M71" s="6" t="s">
        <v>12</v>
      </c>
      <c r="N71" s="16" t="s">
        <v>99</v>
      </c>
      <c r="O71" s="372" t="s">
        <v>101</v>
      </c>
      <c r="P71" s="359">
        <v>356236</v>
      </c>
    </row>
    <row r="72" spans="1:17">
      <c r="A72" s="324"/>
      <c r="B72" s="346"/>
      <c r="C72" s="298"/>
      <c r="D72" s="298"/>
      <c r="E72" s="298"/>
      <c r="F72" s="303"/>
      <c r="G72" s="303"/>
      <c r="H72" s="303"/>
      <c r="I72" s="298"/>
      <c r="J72" s="303"/>
      <c r="K72" s="303"/>
      <c r="L72" s="355"/>
      <c r="M72" s="6" t="s">
        <v>13</v>
      </c>
      <c r="N72" s="14">
        <v>1022601933177</v>
      </c>
      <c r="O72" s="298"/>
      <c r="P72" s="360"/>
    </row>
    <row r="73" spans="1:17" ht="32.25" thickBot="1">
      <c r="A73" s="325"/>
      <c r="B73" s="347"/>
      <c r="C73" s="357"/>
      <c r="D73" s="357"/>
      <c r="E73" s="357"/>
      <c r="F73" s="358"/>
      <c r="G73" s="358"/>
      <c r="H73" s="358"/>
      <c r="I73" s="357"/>
      <c r="J73" s="358"/>
      <c r="K73" s="358"/>
      <c r="L73" s="356"/>
      <c r="M73" s="6" t="s">
        <v>14</v>
      </c>
      <c r="N73" s="23" t="s">
        <v>100</v>
      </c>
      <c r="O73" s="298"/>
      <c r="P73" s="361"/>
    </row>
    <row r="74" spans="1:17" s="2" customFormat="1" ht="31.5">
      <c r="A74" s="362">
        <v>24</v>
      </c>
      <c r="B74" s="365" t="s">
        <v>1779</v>
      </c>
      <c r="C74" s="368" t="s">
        <v>1786</v>
      </c>
      <c r="D74" s="368" t="s">
        <v>28</v>
      </c>
      <c r="E74" s="368" t="s">
        <v>147</v>
      </c>
      <c r="F74" s="368">
        <v>8</v>
      </c>
      <c r="G74" s="368">
        <v>1</v>
      </c>
      <c r="H74" s="368">
        <v>1.1000000000000001</v>
      </c>
      <c r="I74" s="165"/>
      <c r="J74" s="368" t="s">
        <v>10</v>
      </c>
      <c r="K74" s="368" t="s">
        <v>10</v>
      </c>
      <c r="L74" s="311" t="s">
        <v>11</v>
      </c>
      <c r="M74" s="12" t="s">
        <v>12</v>
      </c>
      <c r="N74" s="88" t="s">
        <v>1780</v>
      </c>
      <c r="O74" s="285" t="s">
        <v>222</v>
      </c>
      <c r="P74" s="369">
        <v>356236</v>
      </c>
    </row>
    <row r="75" spans="1:17" s="2" customFormat="1">
      <c r="A75" s="363"/>
      <c r="B75" s="366"/>
      <c r="C75" s="286"/>
      <c r="D75" s="286"/>
      <c r="E75" s="286"/>
      <c r="F75" s="286"/>
      <c r="G75" s="286"/>
      <c r="H75" s="286"/>
      <c r="I75" s="142"/>
      <c r="J75" s="286"/>
      <c r="K75" s="286"/>
      <c r="L75" s="312"/>
      <c r="M75" s="12" t="s">
        <v>13</v>
      </c>
      <c r="N75" s="11">
        <v>1042600631006</v>
      </c>
      <c r="O75" s="286"/>
      <c r="P75" s="370"/>
    </row>
    <row r="76" spans="1:17" s="2" customFormat="1" ht="31.5">
      <c r="A76" s="364"/>
      <c r="B76" s="367"/>
      <c r="C76" s="287"/>
      <c r="D76" s="287"/>
      <c r="E76" s="287"/>
      <c r="F76" s="287"/>
      <c r="G76" s="287"/>
      <c r="H76" s="287"/>
      <c r="I76" s="143"/>
      <c r="J76" s="287"/>
      <c r="K76" s="287"/>
      <c r="L76" s="313"/>
      <c r="M76" s="12" t="s">
        <v>14</v>
      </c>
      <c r="N76" s="88" t="s">
        <v>1781</v>
      </c>
      <c r="O76" s="287"/>
      <c r="P76" s="371"/>
    </row>
    <row r="77" spans="1:17" s="2" customFormat="1" ht="15.75" customHeight="1">
      <c r="A77" s="129"/>
      <c r="B77" s="351" t="s">
        <v>1920</v>
      </c>
      <c r="C77" s="285" t="s">
        <v>1921</v>
      </c>
      <c r="D77" s="123"/>
      <c r="E77" s="285" t="s">
        <v>1922</v>
      </c>
      <c r="F77" s="285">
        <v>5</v>
      </c>
      <c r="G77" s="123"/>
      <c r="H77" s="123"/>
      <c r="I77" s="142"/>
      <c r="J77" s="123"/>
      <c r="K77" s="123"/>
      <c r="L77" s="126"/>
      <c r="M77" s="124" t="s">
        <v>12</v>
      </c>
      <c r="N77" s="88" t="s">
        <v>1956</v>
      </c>
      <c r="O77" s="285" t="s">
        <v>1827</v>
      </c>
      <c r="P77" s="128"/>
    </row>
    <row r="78" spans="1:17" s="2" customFormat="1">
      <c r="A78" s="129">
        <v>25</v>
      </c>
      <c r="B78" s="352"/>
      <c r="C78" s="286"/>
      <c r="D78" s="123" t="s">
        <v>304</v>
      </c>
      <c r="E78" s="286"/>
      <c r="F78" s="286"/>
      <c r="G78" s="123">
        <v>2</v>
      </c>
      <c r="H78" s="123">
        <v>1.1000000000000001</v>
      </c>
      <c r="I78" s="142"/>
      <c r="J78" s="123" t="s">
        <v>1923</v>
      </c>
      <c r="K78" s="123" t="s">
        <v>1924</v>
      </c>
      <c r="L78" s="126" t="s">
        <v>11</v>
      </c>
      <c r="M78" s="124" t="s">
        <v>13</v>
      </c>
      <c r="N78" s="134" t="s">
        <v>1957</v>
      </c>
      <c r="O78" s="286"/>
      <c r="P78" s="135"/>
    </row>
    <row r="79" spans="1:17" s="2" customFormat="1" ht="31.5">
      <c r="A79" s="129"/>
      <c r="B79" s="353"/>
      <c r="C79" s="287"/>
      <c r="D79" s="123"/>
      <c r="E79" s="287"/>
      <c r="F79" s="287"/>
      <c r="G79" s="123"/>
      <c r="H79" s="123"/>
      <c r="I79" s="142"/>
      <c r="J79" s="123"/>
      <c r="K79" s="123"/>
      <c r="L79" s="126"/>
      <c r="M79" s="124" t="s">
        <v>14</v>
      </c>
      <c r="N79" s="130" t="s">
        <v>1958</v>
      </c>
      <c r="O79" s="287"/>
      <c r="P79" s="136"/>
    </row>
    <row r="80" spans="1:17" s="132" customFormat="1">
      <c r="A80" s="131">
        <v>26</v>
      </c>
      <c r="B80" s="351" t="s">
        <v>1925</v>
      </c>
      <c r="C80" s="285" t="s">
        <v>1926</v>
      </c>
      <c r="D80" s="122"/>
      <c r="E80" s="285" t="s">
        <v>1922</v>
      </c>
      <c r="F80" s="285">
        <v>5</v>
      </c>
      <c r="G80" s="122"/>
      <c r="H80" s="122"/>
      <c r="I80" s="141"/>
      <c r="J80" s="122"/>
      <c r="K80" s="122"/>
      <c r="L80" s="125"/>
      <c r="M80" s="124" t="s">
        <v>12</v>
      </c>
      <c r="N80" s="88" t="s">
        <v>1956</v>
      </c>
      <c r="O80" s="285" t="s">
        <v>1827</v>
      </c>
      <c r="P80" s="246"/>
      <c r="Q80" s="248"/>
    </row>
    <row r="81" spans="1:17" s="2" customFormat="1">
      <c r="A81" s="129"/>
      <c r="B81" s="352"/>
      <c r="C81" s="286"/>
      <c r="D81" s="123" t="s">
        <v>304</v>
      </c>
      <c r="E81" s="286"/>
      <c r="F81" s="286"/>
      <c r="G81" s="123">
        <v>2</v>
      </c>
      <c r="H81" s="123">
        <v>1.1000000000000001</v>
      </c>
      <c r="I81" s="142"/>
      <c r="J81" s="123" t="s">
        <v>1923</v>
      </c>
      <c r="K81" s="123" t="s">
        <v>1924</v>
      </c>
      <c r="L81" s="126" t="s">
        <v>11</v>
      </c>
      <c r="M81" s="124" t="s">
        <v>13</v>
      </c>
      <c r="N81" s="134" t="s">
        <v>1957</v>
      </c>
      <c r="O81" s="286"/>
      <c r="P81" s="247"/>
      <c r="Q81" s="248"/>
    </row>
    <row r="82" spans="1:17" s="2" customFormat="1" ht="31.5">
      <c r="A82" s="129"/>
      <c r="B82" s="353"/>
      <c r="C82" s="287"/>
      <c r="D82" s="123"/>
      <c r="E82" s="287"/>
      <c r="F82" s="287"/>
      <c r="G82" s="123"/>
      <c r="H82" s="123"/>
      <c r="I82" s="142"/>
      <c r="J82" s="123"/>
      <c r="K82" s="123"/>
      <c r="L82" s="126"/>
      <c r="M82" s="124" t="s">
        <v>14</v>
      </c>
      <c r="N82" s="130" t="s">
        <v>1958</v>
      </c>
      <c r="O82" s="287"/>
      <c r="P82" s="247"/>
      <c r="Q82" s="248"/>
    </row>
    <row r="83" spans="1:17" s="132" customFormat="1">
      <c r="A83" s="131">
        <v>27</v>
      </c>
      <c r="B83" s="351" t="s">
        <v>1927</v>
      </c>
      <c r="C83" s="285" t="s">
        <v>1928</v>
      </c>
      <c r="D83" s="122"/>
      <c r="E83" s="285" t="s">
        <v>1922</v>
      </c>
      <c r="F83" s="285">
        <v>5</v>
      </c>
      <c r="G83" s="122"/>
      <c r="H83" s="122"/>
      <c r="I83" s="141"/>
      <c r="J83" s="122"/>
      <c r="K83" s="122"/>
      <c r="L83" s="125"/>
      <c r="M83" s="124" t="s">
        <v>12</v>
      </c>
      <c r="N83" s="88" t="s">
        <v>1956</v>
      </c>
      <c r="O83" s="285" t="s">
        <v>1827</v>
      </c>
      <c r="P83" s="127"/>
      <c r="Q83" s="133"/>
    </row>
    <row r="84" spans="1:17" s="2" customFormat="1" ht="15.75" customHeight="1">
      <c r="A84" s="129"/>
      <c r="B84" s="352"/>
      <c r="C84" s="286"/>
      <c r="D84" s="123" t="s">
        <v>304</v>
      </c>
      <c r="E84" s="286"/>
      <c r="F84" s="286"/>
      <c r="G84" s="123">
        <v>2</v>
      </c>
      <c r="H84" s="123">
        <v>1.1000000000000001</v>
      </c>
      <c r="I84" s="142"/>
      <c r="J84" s="123" t="s">
        <v>1923</v>
      </c>
      <c r="K84" s="123" t="s">
        <v>1924</v>
      </c>
      <c r="L84" s="126" t="s">
        <v>11</v>
      </c>
      <c r="M84" s="124" t="s">
        <v>13</v>
      </c>
      <c r="N84" s="134" t="s">
        <v>1957</v>
      </c>
      <c r="O84" s="286"/>
      <c r="P84" s="128"/>
    </row>
    <row r="85" spans="1:17" s="2" customFormat="1" ht="31.5">
      <c r="A85" s="129"/>
      <c r="B85" s="353"/>
      <c r="C85" s="287"/>
      <c r="D85" s="123"/>
      <c r="E85" s="287"/>
      <c r="F85" s="287"/>
      <c r="G85" s="123"/>
      <c r="H85" s="123"/>
      <c r="I85" s="142"/>
      <c r="J85" s="123"/>
      <c r="K85" s="123"/>
      <c r="L85" s="126"/>
      <c r="M85" s="124" t="s">
        <v>14</v>
      </c>
      <c r="N85" s="130" t="s">
        <v>1958</v>
      </c>
      <c r="O85" s="287"/>
      <c r="P85" s="128"/>
    </row>
    <row r="86" spans="1:17" s="132" customFormat="1">
      <c r="A86" s="131">
        <v>28</v>
      </c>
      <c r="B86" s="351" t="s">
        <v>1929</v>
      </c>
      <c r="C86" s="285" t="s">
        <v>1930</v>
      </c>
      <c r="D86" s="122"/>
      <c r="E86" s="285" t="s">
        <v>1922</v>
      </c>
      <c r="F86" s="285">
        <v>5</v>
      </c>
      <c r="G86" s="122"/>
      <c r="H86" s="122"/>
      <c r="I86" s="141"/>
      <c r="J86" s="122"/>
      <c r="K86" s="122"/>
      <c r="L86" s="125"/>
      <c r="M86" s="124" t="s">
        <v>12</v>
      </c>
      <c r="N86" s="88" t="s">
        <v>1956</v>
      </c>
      <c r="O86" s="285" t="s">
        <v>1827</v>
      </c>
      <c r="P86" s="246"/>
      <c r="Q86" s="248"/>
    </row>
    <row r="87" spans="1:17" s="2" customFormat="1">
      <c r="A87" s="129"/>
      <c r="B87" s="352"/>
      <c r="C87" s="286"/>
      <c r="D87" s="123" t="s">
        <v>304</v>
      </c>
      <c r="E87" s="286"/>
      <c r="F87" s="286"/>
      <c r="G87" s="123">
        <v>2</v>
      </c>
      <c r="H87" s="123">
        <v>1.1000000000000001</v>
      </c>
      <c r="I87" s="142"/>
      <c r="J87" s="123" t="s">
        <v>1923</v>
      </c>
      <c r="K87" s="123" t="s">
        <v>1924</v>
      </c>
      <c r="L87" s="126" t="s">
        <v>11</v>
      </c>
      <c r="M87" s="124" t="s">
        <v>13</v>
      </c>
      <c r="N87" s="134" t="s">
        <v>1957</v>
      </c>
      <c r="O87" s="286"/>
      <c r="P87" s="247"/>
      <c r="Q87" s="248"/>
    </row>
    <row r="88" spans="1:17" s="2" customFormat="1" ht="31.5">
      <c r="A88" s="129"/>
      <c r="B88" s="353"/>
      <c r="C88" s="287"/>
      <c r="D88" s="123"/>
      <c r="E88" s="287"/>
      <c r="F88" s="287"/>
      <c r="G88" s="123"/>
      <c r="H88" s="123"/>
      <c r="I88" s="142"/>
      <c r="J88" s="123"/>
      <c r="K88" s="123"/>
      <c r="L88" s="126"/>
      <c r="M88" s="124" t="s">
        <v>14</v>
      </c>
      <c r="N88" s="130" t="s">
        <v>1958</v>
      </c>
      <c r="O88" s="287"/>
      <c r="P88" s="247"/>
      <c r="Q88" s="248"/>
    </row>
    <row r="89" spans="1:17" s="132" customFormat="1">
      <c r="A89" s="131"/>
      <c r="B89" s="351" t="s">
        <v>1931</v>
      </c>
      <c r="C89" s="285" t="s">
        <v>1932</v>
      </c>
      <c r="D89" s="122"/>
      <c r="E89" s="285" t="s">
        <v>1922</v>
      </c>
      <c r="F89" s="285">
        <v>5</v>
      </c>
      <c r="G89" s="122"/>
      <c r="H89" s="122"/>
      <c r="I89" s="141"/>
      <c r="J89" s="122"/>
      <c r="K89" s="122"/>
      <c r="L89" s="125"/>
      <c r="M89" s="124" t="s">
        <v>12</v>
      </c>
      <c r="N89" s="88" t="s">
        <v>1956</v>
      </c>
      <c r="O89" s="285" t="s">
        <v>1827</v>
      </c>
      <c r="P89" s="127"/>
      <c r="Q89" s="133"/>
    </row>
    <row r="90" spans="1:17" s="2" customFormat="1">
      <c r="A90" s="129">
        <v>29</v>
      </c>
      <c r="B90" s="352"/>
      <c r="C90" s="286"/>
      <c r="D90" s="123" t="s">
        <v>304</v>
      </c>
      <c r="E90" s="286"/>
      <c r="F90" s="286"/>
      <c r="G90" s="123">
        <v>2</v>
      </c>
      <c r="H90" s="123">
        <v>1.1000000000000001</v>
      </c>
      <c r="I90" s="142"/>
      <c r="J90" s="123" t="s">
        <v>1923</v>
      </c>
      <c r="K90" s="123" t="s">
        <v>1924</v>
      </c>
      <c r="L90" s="126" t="s">
        <v>11</v>
      </c>
      <c r="M90" s="124" t="s">
        <v>13</v>
      </c>
      <c r="N90" s="134" t="s">
        <v>1957</v>
      </c>
      <c r="O90" s="286"/>
      <c r="P90" s="128"/>
    </row>
    <row r="91" spans="1:17" s="2" customFormat="1" ht="31.5">
      <c r="A91" s="129"/>
      <c r="B91" s="353"/>
      <c r="C91" s="287"/>
      <c r="D91" s="123"/>
      <c r="E91" s="287"/>
      <c r="F91" s="287"/>
      <c r="G91" s="123"/>
      <c r="H91" s="123"/>
      <c r="I91" s="142"/>
      <c r="J91" s="123"/>
      <c r="K91" s="123"/>
      <c r="L91" s="126"/>
      <c r="M91" s="124" t="s">
        <v>14</v>
      </c>
      <c r="N91" s="130" t="s">
        <v>1958</v>
      </c>
      <c r="O91" s="287"/>
      <c r="P91" s="128"/>
    </row>
    <row r="92" spans="1:17" s="132" customFormat="1">
      <c r="A92" s="131"/>
      <c r="B92" s="351" t="s">
        <v>1933</v>
      </c>
      <c r="C92" s="285" t="s">
        <v>1934</v>
      </c>
      <c r="D92" s="122"/>
      <c r="E92" s="285" t="s">
        <v>1922</v>
      </c>
      <c r="F92" s="285">
        <v>5</v>
      </c>
      <c r="G92" s="122"/>
      <c r="H92" s="122"/>
      <c r="I92" s="141"/>
      <c r="J92" s="122"/>
      <c r="K92" s="122"/>
      <c r="L92" s="125"/>
      <c r="M92" s="124" t="s">
        <v>12</v>
      </c>
      <c r="N92" s="88" t="s">
        <v>1956</v>
      </c>
      <c r="O92" s="285" t="s">
        <v>1827</v>
      </c>
      <c r="P92" s="246"/>
      <c r="Q92" s="248"/>
    </row>
    <row r="93" spans="1:17" s="2" customFormat="1">
      <c r="A93" s="129"/>
      <c r="B93" s="352"/>
      <c r="C93" s="286"/>
      <c r="D93" s="123" t="s">
        <v>304</v>
      </c>
      <c r="E93" s="286"/>
      <c r="F93" s="286"/>
      <c r="G93" s="123">
        <v>2</v>
      </c>
      <c r="H93" s="123">
        <v>1.1000000000000001</v>
      </c>
      <c r="I93" s="142"/>
      <c r="J93" s="123" t="s">
        <v>1923</v>
      </c>
      <c r="K93" s="123" t="s">
        <v>1924</v>
      </c>
      <c r="L93" s="126" t="s">
        <v>11</v>
      </c>
      <c r="M93" s="124" t="s">
        <v>13</v>
      </c>
      <c r="N93" s="134" t="s">
        <v>1957</v>
      </c>
      <c r="O93" s="286"/>
      <c r="P93" s="247"/>
      <c r="Q93" s="248"/>
    </row>
    <row r="94" spans="1:17" s="2" customFormat="1" ht="31.5">
      <c r="A94" s="129">
        <v>30</v>
      </c>
      <c r="B94" s="353"/>
      <c r="C94" s="287"/>
      <c r="D94" s="123"/>
      <c r="E94" s="287"/>
      <c r="F94" s="287"/>
      <c r="G94" s="123"/>
      <c r="H94" s="123"/>
      <c r="I94" s="142"/>
      <c r="J94" s="123"/>
      <c r="K94" s="123"/>
      <c r="L94" s="126"/>
      <c r="M94" s="124" t="s">
        <v>14</v>
      </c>
      <c r="N94" s="130" t="s">
        <v>1958</v>
      </c>
      <c r="O94" s="287"/>
      <c r="P94" s="247"/>
      <c r="Q94" s="248"/>
    </row>
    <row r="95" spans="1:17" s="132" customFormat="1">
      <c r="A95" s="131"/>
      <c r="B95" s="351" t="s">
        <v>1935</v>
      </c>
      <c r="C95" s="285" t="s">
        <v>1936</v>
      </c>
      <c r="D95" s="122"/>
      <c r="E95" s="285" t="s">
        <v>1922</v>
      </c>
      <c r="F95" s="285">
        <v>5</v>
      </c>
      <c r="G95" s="122"/>
      <c r="H95" s="122"/>
      <c r="I95" s="141"/>
      <c r="J95" s="122"/>
      <c r="K95" s="122"/>
      <c r="L95" s="125"/>
      <c r="M95" s="124" t="s">
        <v>12</v>
      </c>
      <c r="N95" s="88" t="s">
        <v>1956</v>
      </c>
      <c r="O95" s="285" t="s">
        <v>1827</v>
      </c>
      <c r="P95" s="127"/>
      <c r="Q95" s="133"/>
    </row>
    <row r="96" spans="1:17" s="2" customFormat="1">
      <c r="A96" s="129">
        <v>31</v>
      </c>
      <c r="B96" s="352"/>
      <c r="C96" s="286"/>
      <c r="D96" s="123" t="s">
        <v>304</v>
      </c>
      <c r="E96" s="286"/>
      <c r="F96" s="286"/>
      <c r="G96" s="123">
        <v>2</v>
      </c>
      <c r="H96" s="123">
        <v>1.1000000000000001</v>
      </c>
      <c r="I96" s="142"/>
      <c r="J96" s="123" t="s">
        <v>1923</v>
      </c>
      <c r="K96" s="123" t="s">
        <v>1924</v>
      </c>
      <c r="L96" s="126" t="s">
        <v>11</v>
      </c>
      <c r="M96" s="124" t="s">
        <v>13</v>
      </c>
      <c r="N96" s="134" t="s">
        <v>1957</v>
      </c>
      <c r="O96" s="286"/>
      <c r="P96" s="128"/>
    </row>
    <row r="97" spans="1:17" s="2" customFormat="1" ht="31.5">
      <c r="A97" s="129"/>
      <c r="B97" s="353"/>
      <c r="C97" s="287"/>
      <c r="D97" s="123"/>
      <c r="E97" s="287"/>
      <c r="F97" s="287"/>
      <c r="G97" s="123"/>
      <c r="H97" s="123"/>
      <c r="I97" s="142"/>
      <c r="J97" s="123"/>
      <c r="K97" s="123"/>
      <c r="L97" s="126"/>
      <c r="M97" s="124" t="s">
        <v>14</v>
      </c>
      <c r="N97" s="130" t="s">
        <v>1958</v>
      </c>
      <c r="O97" s="287"/>
      <c r="P97" s="128"/>
    </row>
    <row r="98" spans="1:17" s="132" customFormat="1">
      <c r="A98" s="131"/>
      <c r="B98" s="351" t="s">
        <v>1937</v>
      </c>
      <c r="C98" s="285" t="s">
        <v>1938</v>
      </c>
      <c r="D98" s="122"/>
      <c r="E98" s="285" t="s">
        <v>1922</v>
      </c>
      <c r="F98" s="285">
        <v>5</v>
      </c>
      <c r="G98" s="122"/>
      <c r="H98" s="122"/>
      <c r="I98" s="141"/>
      <c r="J98" s="122"/>
      <c r="K98" s="122"/>
      <c r="L98" s="125"/>
      <c r="M98" s="124" t="s">
        <v>12</v>
      </c>
      <c r="N98" s="88" t="s">
        <v>1956</v>
      </c>
      <c r="O98" s="285" t="s">
        <v>1827</v>
      </c>
      <c r="P98" s="246"/>
      <c r="Q98" s="248"/>
    </row>
    <row r="99" spans="1:17" s="2" customFormat="1">
      <c r="A99" s="129">
        <v>32</v>
      </c>
      <c r="B99" s="352"/>
      <c r="C99" s="286"/>
      <c r="D99" s="123" t="s">
        <v>304</v>
      </c>
      <c r="E99" s="286"/>
      <c r="F99" s="286"/>
      <c r="G99" s="123">
        <v>2</v>
      </c>
      <c r="H99" s="123">
        <v>1.1000000000000001</v>
      </c>
      <c r="I99" s="142"/>
      <c r="J99" s="123" t="s">
        <v>1923</v>
      </c>
      <c r="K99" s="123" t="s">
        <v>1924</v>
      </c>
      <c r="L99" s="126" t="s">
        <v>11</v>
      </c>
      <c r="M99" s="124" t="s">
        <v>13</v>
      </c>
      <c r="N99" s="134" t="s">
        <v>1957</v>
      </c>
      <c r="O99" s="286"/>
      <c r="P99" s="247"/>
      <c r="Q99" s="248"/>
    </row>
    <row r="100" spans="1:17" s="2" customFormat="1" ht="31.5">
      <c r="A100" s="129"/>
      <c r="B100" s="353"/>
      <c r="C100" s="287"/>
      <c r="D100" s="123"/>
      <c r="E100" s="287"/>
      <c r="F100" s="287"/>
      <c r="G100" s="123"/>
      <c r="H100" s="123"/>
      <c r="I100" s="142"/>
      <c r="J100" s="123"/>
      <c r="K100" s="123"/>
      <c r="L100" s="126"/>
      <c r="M100" s="124" t="s">
        <v>14</v>
      </c>
      <c r="N100" s="130" t="s">
        <v>1958</v>
      </c>
      <c r="O100" s="287"/>
      <c r="P100" s="247"/>
      <c r="Q100" s="248"/>
    </row>
    <row r="101" spans="1:17" s="132" customFormat="1">
      <c r="A101" s="131"/>
      <c r="B101" s="351" t="s">
        <v>1939</v>
      </c>
      <c r="C101" s="285" t="s">
        <v>1940</v>
      </c>
      <c r="D101" s="122"/>
      <c r="E101" s="285" t="s">
        <v>1922</v>
      </c>
      <c r="F101" s="285">
        <v>5</v>
      </c>
      <c r="G101" s="122"/>
      <c r="H101" s="122"/>
      <c r="I101" s="141"/>
      <c r="J101" s="122"/>
      <c r="K101" s="122"/>
      <c r="L101" s="125"/>
      <c r="M101" s="124" t="s">
        <v>12</v>
      </c>
      <c r="N101" s="88" t="s">
        <v>1956</v>
      </c>
      <c r="O101" s="285" t="s">
        <v>1827</v>
      </c>
      <c r="P101" s="127"/>
      <c r="Q101" s="133"/>
    </row>
    <row r="102" spans="1:17" s="133" customFormat="1">
      <c r="A102" s="129">
        <v>33</v>
      </c>
      <c r="B102" s="352"/>
      <c r="C102" s="286"/>
      <c r="D102" s="123" t="s">
        <v>304</v>
      </c>
      <c r="E102" s="286"/>
      <c r="F102" s="286"/>
      <c r="G102" s="123">
        <v>2</v>
      </c>
      <c r="H102" s="123">
        <v>1.1000000000000001</v>
      </c>
      <c r="I102" s="142"/>
      <c r="J102" s="123" t="s">
        <v>1923</v>
      </c>
      <c r="K102" s="123" t="s">
        <v>1924</v>
      </c>
      <c r="L102" s="126" t="s">
        <v>11</v>
      </c>
      <c r="M102" s="124" t="s">
        <v>13</v>
      </c>
      <c r="N102" s="134" t="s">
        <v>1957</v>
      </c>
      <c r="O102" s="286"/>
      <c r="P102" s="128"/>
    </row>
    <row r="103" spans="1:17" s="133" customFormat="1" ht="31.5">
      <c r="A103" s="129"/>
      <c r="B103" s="353"/>
      <c r="C103" s="287"/>
      <c r="D103" s="123"/>
      <c r="E103" s="287"/>
      <c r="F103" s="287"/>
      <c r="G103" s="123"/>
      <c r="H103" s="123"/>
      <c r="I103" s="142"/>
      <c r="J103" s="123"/>
      <c r="K103" s="123"/>
      <c r="L103" s="126"/>
      <c r="M103" s="124" t="s">
        <v>14</v>
      </c>
      <c r="N103" s="130" t="s">
        <v>1958</v>
      </c>
      <c r="O103" s="287"/>
      <c r="P103" s="128"/>
    </row>
    <row r="104" spans="1:17" s="132" customFormat="1">
      <c r="A104" s="131"/>
      <c r="B104" s="351" t="s">
        <v>1941</v>
      </c>
      <c r="C104" s="285" t="s">
        <v>1942</v>
      </c>
      <c r="D104" s="122"/>
      <c r="E104" s="285" t="s">
        <v>1922</v>
      </c>
      <c r="F104" s="285">
        <v>5</v>
      </c>
      <c r="G104" s="122"/>
      <c r="H104" s="122"/>
      <c r="I104" s="141"/>
      <c r="J104" s="122"/>
      <c r="K104" s="122"/>
      <c r="L104" s="125"/>
      <c r="M104" s="124" t="s">
        <v>12</v>
      </c>
      <c r="N104" s="88" t="s">
        <v>1956</v>
      </c>
      <c r="O104" s="285" t="s">
        <v>1827</v>
      </c>
      <c r="P104" s="246"/>
      <c r="Q104" s="248"/>
    </row>
    <row r="105" spans="1:17" s="133" customFormat="1">
      <c r="A105" s="129">
        <v>34</v>
      </c>
      <c r="B105" s="352"/>
      <c r="C105" s="286"/>
      <c r="D105" s="123" t="s">
        <v>304</v>
      </c>
      <c r="E105" s="286"/>
      <c r="F105" s="286"/>
      <c r="G105" s="123">
        <v>2</v>
      </c>
      <c r="H105" s="123">
        <v>1.1000000000000001</v>
      </c>
      <c r="I105" s="142"/>
      <c r="J105" s="123" t="s">
        <v>1923</v>
      </c>
      <c r="K105" s="123" t="s">
        <v>1924</v>
      </c>
      <c r="L105" s="126" t="s">
        <v>11</v>
      </c>
      <c r="M105" s="124" t="s">
        <v>13</v>
      </c>
      <c r="N105" s="134" t="s">
        <v>1957</v>
      </c>
      <c r="O105" s="286"/>
      <c r="P105" s="247"/>
      <c r="Q105" s="248"/>
    </row>
    <row r="106" spans="1:17" s="133" customFormat="1" ht="31.5">
      <c r="A106" s="129"/>
      <c r="B106" s="353"/>
      <c r="C106" s="287"/>
      <c r="D106" s="123"/>
      <c r="E106" s="287"/>
      <c r="F106" s="287"/>
      <c r="G106" s="123"/>
      <c r="H106" s="123"/>
      <c r="I106" s="142"/>
      <c r="J106" s="123"/>
      <c r="K106" s="123"/>
      <c r="L106" s="126"/>
      <c r="M106" s="124" t="s">
        <v>14</v>
      </c>
      <c r="N106" s="130" t="s">
        <v>1958</v>
      </c>
      <c r="O106" s="287"/>
      <c r="P106" s="247"/>
      <c r="Q106" s="248"/>
    </row>
    <row r="107" spans="1:17" s="132" customFormat="1">
      <c r="A107" s="131"/>
      <c r="B107" s="351" t="s">
        <v>1943</v>
      </c>
      <c r="C107" s="285" t="s">
        <v>1944</v>
      </c>
      <c r="D107" s="122"/>
      <c r="E107" s="285" t="s">
        <v>1922</v>
      </c>
      <c r="F107" s="285">
        <v>5</v>
      </c>
      <c r="G107" s="122"/>
      <c r="H107" s="122"/>
      <c r="I107" s="141"/>
      <c r="J107" s="122"/>
      <c r="K107" s="122"/>
      <c r="L107" s="125"/>
      <c r="M107" s="124" t="s">
        <v>12</v>
      </c>
      <c r="N107" s="88" t="s">
        <v>1956</v>
      </c>
      <c r="O107" s="285" t="s">
        <v>1827</v>
      </c>
      <c r="P107" s="127"/>
      <c r="Q107" s="133"/>
    </row>
    <row r="108" spans="1:17" s="2" customFormat="1">
      <c r="A108" s="129"/>
      <c r="B108" s="352"/>
      <c r="C108" s="286"/>
      <c r="D108" s="123" t="s">
        <v>304</v>
      </c>
      <c r="E108" s="286"/>
      <c r="F108" s="286"/>
      <c r="G108" s="123">
        <v>2</v>
      </c>
      <c r="H108" s="123">
        <v>1.1000000000000001</v>
      </c>
      <c r="I108" s="142"/>
      <c r="J108" s="123" t="s">
        <v>1923</v>
      </c>
      <c r="K108" s="123" t="s">
        <v>1924</v>
      </c>
      <c r="L108" s="126" t="s">
        <v>11</v>
      </c>
      <c r="M108" s="124" t="s">
        <v>13</v>
      </c>
      <c r="N108" s="134" t="s">
        <v>1957</v>
      </c>
      <c r="O108" s="286"/>
      <c r="P108" s="128"/>
    </row>
    <row r="109" spans="1:17" s="2" customFormat="1" ht="31.5">
      <c r="A109" s="129">
        <v>35</v>
      </c>
      <c r="B109" s="353"/>
      <c r="C109" s="287"/>
      <c r="D109" s="123"/>
      <c r="E109" s="287"/>
      <c r="F109" s="287"/>
      <c r="G109" s="123"/>
      <c r="H109" s="123"/>
      <c r="I109" s="142"/>
      <c r="J109" s="123"/>
      <c r="K109" s="123"/>
      <c r="L109" s="126"/>
      <c r="M109" s="124" t="s">
        <v>14</v>
      </c>
      <c r="N109" s="130" t="s">
        <v>1958</v>
      </c>
      <c r="O109" s="287"/>
      <c r="P109" s="128"/>
    </row>
    <row r="110" spans="1:17" s="132" customFormat="1">
      <c r="A110" s="131"/>
      <c r="B110" s="351" t="s">
        <v>1945</v>
      </c>
      <c r="C110" s="285" t="s">
        <v>1946</v>
      </c>
      <c r="D110" s="122"/>
      <c r="E110" s="285" t="s">
        <v>1922</v>
      </c>
      <c r="F110" s="285">
        <v>5</v>
      </c>
      <c r="G110" s="122"/>
      <c r="H110" s="122"/>
      <c r="I110" s="141"/>
      <c r="J110" s="122"/>
      <c r="K110" s="122"/>
      <c r="L110" s="125"/>
      <c r="M110" s="124" t="s">
        <v>12</v>
      </c>
      <c r="N110" s="88" t="s">
        <v>1956</v>
      </c>
      <c r="O110" s="285" t="s">
        <v>1827</v>
      </c>
      <c r="P110" s="246"/>
      <c r="Q110" s="248"/>
    </row>
    <row r="111" spans="1:17" s="2" customFormat="1">
      <c r="A111" s="129">
        <v>36</v>
      </c>
      <c r="B111" s="352"/>
      <c r="C111" s="286"/>
      <c r="D111" s="123" t="s">
        <v>304</v>
      </c>
      <c r="E111" s="286"/>
      <c r="F111" s="286"/>
      <c r="G111" s="123">
        <v>2</v>
      </c>
      <c r="H111" s="123">
        <v>1.1000000000000001</v>
      </c>
      <c r="I111" s="142"/>
      <c r="J111" s="123" t="s">
        <v>1923</v>
      </c>
      <c r="K111" s="123" t="s">
        <v>1924</v>
      </c>
      <c r="L111" s="126" t="s">
        <v>11</v>
      </c>
      <c r="M111" s="124" t="s">
        <v>13</v>
      </c>
      <c r="N111" s="134" t="s">
        <v>1957</v>
      </c>
      <c r="O111" s="286"/>
      <c r="P111" s="247"/>
      <c r="Q111" s="248"/>
    </row>
    <row r="112" spans="1:17" s="2" customFormat="1" ht="31.5">
      <c r="A112" s="129"/>
      <c r="B112" s="353"/>
      <c r="C112" s="287"/>
      <c r="D112" s="123"/>
      <c r="E112" s="287"/>
      <c r="F112" s="287"/>
      <c r="G112" s="123"/>
      <c r="H112" s="123"/>
      <c r="I112" s="142"/>
      <c r="J112" s="123"/>
      <c r="K112" s="123"/>
      <c r="L112" s="126"/>
      <c r="M112" s="124" t="s">
        <v>14</v>
      </c>
      <c r="N112" s="130" t="s">
        <v>1958</v>
      </c>
      <c r="O112" s="287"/>
      <c r="P112" s="247"/>
      <c r="Q112" s="248"/>
    </row>
    <row r="113" spans="1:17" s="132" customFormat="1">
      <c r="A113" s="131"/>
      <c r="B113" s="351" t="s">
        <v>1947</v>
      </c>
      <c r="C113" s="285" t="s">
        <v>1948</v>
      </c>
      <c r="D113" s="122"/>
      <c r="E113" s="285" t="s">
        <v>1922</v>
      </c>
      <c r="F113" s="285">
        <v>5</v>
      </c>
      <c r="G113" s="122"/>
      <c r="H113" s="122"/>
      <c r="I113" s="141"/>
      <c r="J113" s="122"/>
      <c r="K113" s="122"/>
      <c r="L113" s="125"/>
      <c r="M113" s="124" t="s">
        <v>12</v>
      </c>
      <c r="N113" s="88" t="s">
        <v>1956</v>
      </c>
      <c r="O113" s="285" t="s">
        <v>1827</v>
      </c>
      <c r="P113" s="127"/>
      <c r="Q113" s="133"/>
    </row>
    <row r="114" spans="1:17" s="2" customFormat="1">
      <c r="A114" s="129"/>
      <c r="B114" s="352"/>
      <c r="C114" s="286"/>
      <c r="D114" s="123" t="s">
        <v>304</v>
      </c>
      <c r="E114" s="286"/>
      <c r="F114" s="286"/>
      <c r="G114" s="123">
        <v>2</v>
      </c>
      <c r="H114" s="123">
        <v>1.1000000000000001</v>
      </c>
      <c r="I114" s="142"/>
      <c r="J114" s="123" t="s">
        <v>1923</v>
      </c>
      <c r="K114" s="123" t="s">
        <v>1924</v>
      </c>
      <c r="L114" s="126" t="s">
        <v>11</v>
      </c>
      <c r="M114" s="124" t="s">
        <v>13</v>
      </c>
      <c r="N114" s="134" t="s">
        <v>1957</v>
      </c>
      <c r="O114" s="286"/>
      <c r="P114" s="128"/>
    </row>
    <row r="115" spans="1:17" s="2" customFormat="1" ht="31.5">
      <c r="A115" s="129">
        <v>37</v>
      </c>
      <c r="B115" s="353"/>
      <c r="C115" s="287"/>
      <c r="D115" s="123"/>
      <c r="E115" s="287"/>
      <c r="F115" s="287"/>
      <c r="G115" s="123"/>
      <c r="H115" s="123"/>
      <c r="I115" s="142"/>
      <c r="J115" s="123"/>
      <c r="K115" s="123"/>
      <c r="L115" s="126"/>
      <c r="M115" s="124" t="s">
        <v>14</v>
      </c>
      <c r="N115" s="130" t="s">
        <v>1958</v>
      </c>
      <c r="O115" s="287"/>
      <c r="P115" s="128"/>
    </row>
    <row r="116" spans="1:17" s="132" customFormat="1">
      <c r="A116" s="131"/>
      <c r="B116" s="351" t="s">
        <v>1949</v>
      </c>
      <c r="C116" s="285" t="s">
        <v>1950</v>
      </c>
      <c r="D116" s="122"/>
      <c r="E116" s="285" t="s">
        <v>1922</v>
      </c>
      <c r="F116" s="285">
        <v>5</v>
      </c>
      <c r="G116" s="122"/>
      <c r="H116" s="122"/>
      <c r="I116" s="141"/>
      <c r="J116" s="122"/>
      <c r="K116" s="122"/>
      <c r="L116" s="125"/>
      <c r="M116" s="124" t="s">
        <v>12</v>
      </c>
      <c r="N116" s="88" t="s">
        <v>1956</v>
      </c>
      <c r="O116" s="285" t="s">
        <v>1827</v>
      </c>
      <c r="P116" s="246"/>
      <c r="Q116" s="248"/>
    </row>
    <row r="117" spans="1:17" s="2" customFormat="1">
      <c r="A117" s="129">
        <v>38</v>
      </c>
      <c r="B117" s="352"/>
      <c r="C117" s="286"/>
      <c r="D117" s="123" t="s">
        <v>304</v>
      </c>
      <c r="E117" s="286"/>
      <c r="F117" s="286"/>
      <c r="G117" s="123">
        <v>2</v>
      </c>
      <c r="H117" s="123">
        <v>1.1000000000000001</v>
      </c>
      <c r="I117" s="142"/>
      <c r="J117" s="123" t="s">
        <v>1923</v>
      </c>
      <c r="K117" s="123" t="s">
        <v>1924</v>
      </c>
      <c r="L117" s="126" t="s">
        <v>11</v>
      </c>
      <c r="M117" s="124" t="s">
        <v>13</v>
      </c>
      <c r="N117" s="134" t="s">
        <v>1957</v>
      </c>
      <c r="O117" s="286"/>
      <c r="P117" s="247"/>
      <c r="Q117" s="248"/>
    </row>
    <row r="118" spans="1:17" s="2" customFormat="1" ht="31.5">
      <c r="A118" s="129"/>
      <c r="B118" s="353"/>
      <c r="C118" s="287"/>
      <c r="D118" s="123"/>
      <c r="E118" s="287"/>
      <c r="F118" s="287"/>
      <c r="G118" s="123"/>
      <c r="H118" s="123"/>
      <c r="I118" s="142"/>
      <c r="J118" s="123"/>
      <c r="K118" s="123"/>
      <c r="L118" s="126"/>
      <c r="M118" s="124" t="s">
        <v>14</v>
      </c>
      <c r="N118" s="130" t="s">
        <v>1958</v>
      </c>
      <c r="O118" s="287"/>
      <c r="P118" s="247"/>
      <c r="Q118" s="248"/>
    </row>
    <row r="119" spans="1:17" s="132" customFormat="1">
      <c r="A119" s="131"/>
      <c r="B119" s="351" t="s">
        <v>1951</v>
      </c>
      <c r="C119" s="285" t="s">
        <v>1952</v>
      </c>
      <c r="D119" s="122"/>
      <c r="E119" s="285" t="s">
        <v>1922</v>
      </c>
      <c r="F119" s="285">
        <v>5</v>
      </c>
      <c r="G119" s="122"/>
      <c r="H119" s="122"/>
      <c r="I119" s="141"/>
      <c r="J119" s="122"/>
      <c r="K119" s="122"/>
      <c r="L119" s="125"/>
      <c r="M119" s="124" t="s">
        <v>12</v>
      </c>
      <c r="N119" s="88" t="s">
        <v>1956</v>
      </c>
      <c r="O119" s="285" t="s">
        <v>1827</v>
      </c>
      <c r="P119" s="127"/>
      <c r="Q119" s="133"/>
    </row>
    <row r="120" spans="1:17" s="2" customFormat="1">
      <c r="A120" s="129">
        <v>39</v>
      </c>
      <c r="B120" s="352"/>
      <c r="C120" s="286"/>
      <c r="D120" s="123" t="s">
        <v>304</v>
      </c>
      <c r="E120" s="286"/>
      <c r="F120" s="286"/>
      <c r="G120" s="123">
        <v>2</v>
      </c>
      <c r="H120" s="123">
        <v>1.1000000000000001</v>
      </c>
      <c r="I120" s="142"/>
      <c r="J120" s="123" t="s">
        <v>1923</v>
      </c>
      <c r="K120" s="123" t="s">
        <v>1924</v>
      </c>
      <c r="L120" s="126" t="s">
        <v>11</v>
      </c>
      <c r="M120" s="124" t="s">
        <v>13</v>
      </c>
      <c r="N120" s="134" t="s">
        <v>1957</v>
      </c>
      <c r="O120" s="286"/>
      <c r="P120" s="128"/>
    </row>
    <row r="121" spans="1:17" s="2" customFormat="1" ht="31.5">
      <c r="A121" s="129"/>
      <c r="B121" s="353"/>
      <c r="C121" s="287"/>
      <c r="D121" s="123"/>
      <c r="E121" s="287"/>
      <c r="F121" s="287"/>
      <c r="G121" s="123"/>
      <c r="H121" s="123"/>
      <c r="I121" s="142"/>
      <c r="J121" s="123"/>
      <c r="K121" s="123"/>
      <c r="L121" s="126"/>
      <c r="M121" s="124" t="s">
        <v>14</v>
      </c>
      <c r="N121" s="130" t="s">
        <v>1958</v>
      </c>
      <c r="O121" s="287"/>
      <c r="P121" s="128"/>
    </row>
    <row r="122" spans="1:17" s="114" customFormat="1" ht="31.5">
      <c r="A122" s="320">
        <v>40</v>
      </c>
      <c r="B122" s="341" t="s">
        <v>1890</v>
      </c>
      <c r="C122" s="320" t="s">
        <v>1891</v>
      </c>
      <c r="D122" s="320" t="s">
        <v>304</v>
      </c>
      <c r="E122" s="320" t="s">
        <v>147</v>
      </c>
      <c r="F122" s="320">
        <v>12</v>
      </c>
      <c r="G122" s="320">
        <v>4</v>
      </c>
      <c r="H122" s="320">
        <v>0.75</v>
      </c>
      <c r="I122" s="147"/>
      <c r="J122" s="320">
        <v>2</v>
      </c>
      <c r="K122" s="320">
        <v>1.1000000000000001</v>
      </c>
      <c r="L122" s="320" t="s">
        <v>11</v>
      </c>
      <c r="M122" s="54" t="s">
        <v>12</v>
      </c>
      <c r="N122" s="54" t="s">
        <v>1633</v>
      </c>
      <c r="O122" s="320" t="s">
        <v>148</v>
      </c>
      <c r="P122" s="449">
        <v>356236</v>
      </c>
    </row>
    <row r="123" spans="1:17" s="114" customFormat="1">
      <c r="A123" s="321"/>
      <c r="B123" s="342"/>
      <c r="C123" s="321"/>
      <c r="D123" s="321"/>
      <c r="E123" s="321"/>
      <c r="F123" s="321"/>
      <c r="G123" s="321"/>
      <c r="H123" s="321"/>
      <c r="I123" s="148"/>
      <c r="J123" s="321"/>
      <c r="K123" s="321"/>
      <c r="L123" s="321"/>
      <c r="M123" s="54" t="s">
        <v>13</v>
      </c>
      <c r="N123" s="115" t="s">
        <v>1634</v>
      </c>
      <c r="O123" s="321"/>
      <c r="P123" s="450"/>
    </row>
    <row r="124" spans="1:17" s="114" customFormat="1" ht="31.5">
      <c r="A124" s="322"/>
      <c r="B124" s="452"/>
      <c r="C124" s="322"/>
      <c r="D124" s="322"/>
      <c r="E124" s="322"/>
      <c r="F124" s="322"/>
      <c r="G124" s="322"/>
      <c r="H124" s="322"/>
      <c r="I124" s="149"/>
      <c r="J124" s="322"/>
      <c r="K124" s="322"/>
      <c r="L124" s="322"/>
      <c r="M124" s="54" t="s">
        <v>14</v>
      </c>
      <c r="N124" s="54" t="s">
        <v>1210</v>
      </c>
      <c r="O124" s="322"/>
      <c r="P124" s="451"/>
    </row>
    <row r="125" spans="1:17" s="114" customFormat="1">
      <c r="A125" s="338">
        <v>41</v>
      </c>
      <c r="B125" s="341" t="s">
        <v>1988</v>
      </c>
      <c r="C125" s="320" t="s">
        <v>1989</v>
      </c>
      <c r="D125" s="320" t="s">
        <v>1820</v>
      </c>
      <c r="E125" s="320" t="s">
        <v>18</v>
      </c>
      <c r="F125" s="320">
        <v>5</v>
      </c>
      <c r="G125" s="320">
        <v>1</v>
      </c>
      <c r="H125" s="320">
        <v>1.1000000000000001</v>
      </c>
      <c r="I125" s="320"/>
      <c r="J125" s="320"/>
      <c r="K125" s="320"/>
      <c r="L125" s="320"/>
      <c r="M125" s="54" t="s">
        <v>12</v>
      </c>
      <c r="N125" s="187" t="s">
        <v>1990</v>
      </c>
      <c r="O125" s="187"/>
      <c r="P125" s="188"/>
    </row>
    <row r="126" spans="1:17" s="114" customFormat="1">
      <c r="A126" s="339"/>
      <c r="B126" s="342"/>
      <c r="C126" s="321"/>
      <c r="D126" s="321"/>
      <c r="E126" s="321"/>
      <c r="F126" s="321"/>
      <c r="G126" s="321"/>
      <c r="H126" s="321"/>
      <c r="I126" s="321"/>
      <c r="J126" s="321"/>
      <c r="K126" s="321"/>
      <c r="L126" s="321"/>
      <c r="M126" s="54" t="s">
        <v>13</v>
      </c>
      <c r="N126" s="189">
        <v>320265100006540</v>
      </c>
      <c r="O126" s="187"/>
      <c r="P126" s="188"/>
    </row>
    <row r="127" spans="1:17" ht="32.25" thickBot="1">
      <c r="A127" s="340"/>
      <c r="B127" s="343"/>
      <c r="C127" s="344"/>
      <c r="D127" s="344"/>
      <c r="E127" s="344"/>
      <c r="F127" s="344"/>
      <c r="G127" s="344"/>
      <c r="H127" s="344"/>
      <c r="I127" s="344"/>
      <c r="J127" s="344"/>
      <c r="K127" s="344"/>
      <c r="L127" s="344"/>
      <c r="M127" s="54" t="s">
        <v>14</v>
      </c>
      <c r="N127" s="14" t="s">
        <v>1991</v>
      </c>
      <c r="O127" s="26"/>
      <c r="P127" s="28"/>
    </row>
    <row r="128" spans="1:17">
      <c r="A128" s="324">
        <v>42</v>
      </c>
      <c r="B128" s="346" t="s">
        <v>106</v>
      </c>
      <c r="C128" s="298" t="s">
        <v>104</v>
      </c>
      <c r="D128" s="298" t="s">
        <v>304</v>
      </c>
      <c r="E128" s="298" t="s">
        <v>147</v>
      </c>
      <c r="F128" s="299">
        <v>4</v>
      </c>
      <c r="G128" s="299">
        <v>1</v>
      </c>
      <c r="H128" s="299">
        <v>0.75</v>
      </c>
      <c r="I128" s="372"/>
      <c r="J128" s="299" t="s">
        <v>10</v>
      </c>
      <c r="K128" s="299" t="s">
        <v>10</v>
      </c>
      <c r="L128" s="355" t="s">
        <v>11</v>
      </c>
      <c r="M128" s="65" t="s">
        <v>12</v>
      </c>
      <c r="N128" s="29" t="s">
        <v>103</v>
      </c>
      <c r="O128" s="298" t="s">
        <v>107</v>
      </c>
      <c r="P128" s="360">
        <v>356236</v>
      </c>
    </row>
    <row r="129" spans="1:16">
      <c r="A129" s="324"/>
      <c r="B129" s="346"/>
      <c r="C129" s="298"/>
      <c r="D129" s="298"/>
      <c r="E129" s="298"/>
      <c r="F129" s="303"/>
      <c r="G129" s="303"/>
      <c r="H129" s="303"/>
      <c r="I129" s="298"/>
      <c r="J129" s="303"/>
      <c r="K129" s="303"/>
      <c r="L129" s="355"/>
      <c r="M129" s="6" t="s">
        <v>13</v>
      </c>
      <c r="N129" s="14">
        <v>1022603025532</v>
      </c>
      <c r="O129" s="298"/>
      <c r="P129" s="360"/>
    </row>
    <row r="130" spans="1:16" ht="75" customHeight="1" thickBot="1">
      <c r="A130" s="325"/>
      <c r="B130" s="347"/>
      <c r="C130" s="357"/>
      <c r="D130" s="357"/>
      <c r="E130" s="357"/>
      <c r="F130" s="358"/>
      <c r="G130" s="358"/>
      <c r="H130" s="358"/>
      <c r="I130" s="357"/>
      <c r="J130" s="358"/>
      <c r="K130" s="358"/>
      <c r="L130" s="356"/>
      <c r="M130" s="6" t="s">
        <v>14</v>
      </c>
      <c r="N130" s="22" t="s">
        <v>102</v>
      </c>
      <c r="O130" s="357"/>
      <c r="P130" s="361"/>
    </row>
    <row r="131" spans="1:16">
      <c r="A131" s="324">
        <v>43</v>
      </c>
      <c r="B131" s="345" t="s">
        <v>108</v>
      </c>
      <c r="C131" s="372" t="s">
        <v>109</v>
      </c>
      <c r="D131" s="297" t="s">
        <v>304</v>
      </c>
      <c r="E131" s="297" t="s">
        <v>18</v>
      </c>
      <c r="F131" s="303">
        <v>30</v>
      </c>
      <c r="G131" s="303">
        <v>5</v>
      </c>
      <c r="H131" s="303">
        <v>0.75</v>
      </c>
      <c r="I131" s="372"/>
      <c r="J131" s="303" t="s">
        <v>10</v>
      </c>
      <c r="K131" s="303" t="s">
        <v>10</v>
      </c>
      <c r="L131" s="354" t="s">
        <v>11</v>
      </c>
      <c r="M131" s="6" t="s">
        <v>12</v>
      </c>
      <c r="N131" s="16" t="s">
        <v>110</v>
      </c>
      <c r="O131" s="303" t="s">
        <v>111</v>
      </c>
      <c r="P131" s="359">
        <v>356236</v>
      </c>
    </row>
    <row r="132" spans="1:16">
      <c r="A132" s="324"/>
      <c r="B132" s="346"/>
      <c r="C132" s="298"/>
      <c r="D132" s="298"/>
      <c r="E132" s="298"/>
      <c r="F132" s="303"/>
      <c r="G132" s="303"/>
      <c r="H132" s="303"/>
      <c r="I132" s="298"/>
      <c r="J132" s="303"/>
      <c r="K132" s="303"/>
      <c r="L132" s="355"/>
      <c r="M132" s="6" t="s">
        <v>13</v>
      </c>
      <c r="N132" s="14">
        <v>1022601935993</v>
      </c>
      <c r="O132" s="303"/>
      <c r="P132" s="360"/>
    </row>
    <row r="133" spans="1:16" ht="32.25" thickBot="1">
      <c r="A133" s="325"/>
      <c r="B133" s="347"/>
      <c r="C133" s="357"/>
      <c r="D133" s="357"/>
      <c r="E133" s="357"/>
      <c r="F133" s="358"/>
      <c r="G133" s="358"/>
      <c r="H133" s="358"/>
      <c r="I133" s="357"/>
      <c r="J133" s="358"/>
      <c r="K133" s="358"/>
      <c r="L133" s="356"/>
      <c r="M133" s="6" t="s">
        <v>14</v>
      </c>
      <c r="N133" s="30" t="s">
        <v>112</v>
      </c>
      <c r="O133" s="358"/>
      <c r="P133" s="361"/>
    </row>
    <row r="134" spans="1:16">
      <c r="A134" s="324">
        <v>44</v>
      </c>
      <c r="B134" s="388" t="s">
        <v>113</v>
      </c>
      <c r="C134" s="392" t="s">
        <v>115</v>
      </c>
      <c r="D134" s="372" t="s">
        <v>1820</v>
      </c>
      <c r="E134" s="297" t="s">
        <v>18</v>
      </c>
      <c r="F134" s="303">
        <v>6</v>
      </c>
      <c r="G134" s="303">
        <v>2</v>
      </c>
      <c r="H134" s="303">
        <v>0.75</v>
      </c>
      <c r="I134" s="372"/>
      <c r="J134" s="303" t="s">
        <v>10</v>
      </c>
      <c r="K134" s="303" t="s">
        <v>10</v>
      </c>
      <c r="L134" s="354" t="s">
        <v>11</v>
      </c>
      <c r="M134" s="6" t="s">
        <v>12</v>
      </c>
      <c r="N134" s="6" t="s">
        <v>120</v>
      </c>
      <c r="O134" s="303" t="s">
        <v>118</v>
      </c>
      <c r="P134" s="359">
        <v>356236</v>
      </c>
    </row>
    <row r="135" spans="1:16">
      <c r="A135" s="324"/>
      <c r="B135" s="346" t="s">
        <v>114</v>
      </c>
      <c r="C135" s="307" t="s">
        <v>116</v>
      </c>
      <c r="D135" s="298"/>
      <c r="E135" s="298"/>
      <c r="F135" s="303"/>
      <c r="G135" s="303"/>
      <c r="H135" s="303"/>
      <c r="I135" s="298"/>
      <c r="J135" s="303"/>
      <c r="K135" s="303"/>
      <c r="L135" s="355"/>
      <c r="M135" s="6" t="s">
        <v>13</v>
      </c>
      <c r="N135" s="14">
        <v>1022601948720</v>
      </c>
      <c r="O135" s="303"/>
      <c r="P135" s="360"/>
    </row>
    <row r="136" spans="1:16" ht="32.25" thickBot="1">
      <c r="A136" s="325"/>
      <c r="B136" s="347" t="s">
        <v>113</v>
      </c>
      <c r="C136" s="385" t="s">
        <v>115</v>
      </c>
      <c r="D136" s="357"/>
      <c r="E136" s="357"/>
      <c r="F136" s="358"/>
      <c r="G136" s="358"/>
      <c r="H136" s="358"/>
      <c r="I136" s="357"/>
      <c r="J136" s="358"/>
      <c r="K136" s="358"/>
      <c r="L136" s="356"/>
      <c r="M136" s="6" t="s">
        <v>14</v>
      </c>
      <c r="N136" s="22" t="s">
        <v>113</v>
      </c>
      <c r="O136" s="358"/>
      <c r="P136" s="361"/>
    </row>
    <row r="137" spans="1:16">
      <c r="A137" s="324">
        <v>45</v>
      </c>
      <c r="B137" s="388" t="s">
        <v>114</v>
      </c>
      <c r="C137" s="392" t="s">
        <v>116</v>
      </c>
      <c r="D137" s="372" t="s">
        <v>1820</v>
      </c>
      <c r="E137" s="297" t="s">
        <v>18</v>
      </c>
      <c r="F137" s="303">
        <v>4</v>
      </c>
      <c r="G137" s="303">
        <v>1</v>
      </c>
      <c r="H137" s="303">
        <v>0.75</v>
      </c>
      <c r="I137" s="372"/>
      <c r="J137" s="303" t="s">
        <v>10</v>
      </c>
      <c r="K137" s="303" t="s">
        <v>10</v>
      </c>
      <c r="L137" s="354" t="s">
        <v>11</v>
      </c>
      <c r="M137" s="6" t="s">
        <v>12</v>
      </c>
      <c r="N137" s="6" t="s">
        <v>117</v>
      </c>
      <c r="O137" s="303" t="s">
        <v>119</v>
      </c>
      <c r="P137" s="359">
        <v>356236</v>
      </c>
    </row>
    <row r="138" spans="1:16">
      <c r="A138" s="324"/>
      <c r="B138" s="346" t="s">
        <v>113</v>
      </c>
      <c r="C138" s="307" t="s">
        <v>115</v>
      </c>
      <c r="D138" s="298"/>
      <c r="E138" s="298"/>
      <c r="F138" s="303"/>
      <c r="G138" s="303"/>
      <c r="H138" s="303"/>
      <c r="I138" s="298"/>
      <c r="J138" s="303"/>
      <c r="K138" s="303"/>
      <c r="L138" s="355"/>
      <c r="M138" s="6" t="s">
        <v>13</v>
      </c>
      <c r="N138" s="31"/>
      <c r="O138" s="303"/>
      <c r="P138" s="360"/>
    </row>
    <row r="139" spans="1:16" ht="32.25" thickBot="1">
      <c r="A139" s="325"/>
      <c r="B139" s="347" t="s">
        <v>114</v>
      </c>
      <c r="C139" s="385" t="s">
        <v>116</v>
      </c>
      <c r="D139" s="357"/>
      <c r="E139" s="357"/>
      <c r="F139" s="358"/>
      <c r="G139" s="358"/>
      <c r="H139" s="358"/>
      <c r="I139" s="357"/>
      <c r="J139" s="358"/>
      <c r="K139" s="358"/>
      <c r="L139" s="356"/>
      <c r="M139" s="6" t="s">
        <v>14</v>
      </c>
      <c r="N139" s="22" t="s">
        <v>114</v>
      </c>
      <c r="O139" s="358"/>
      <c r="P139" s="361"/>
    </row>
    <row r="140" spans="1:16">
      <c r="A140" s="324">
        <v>46</v>
      </c>
      <c r="B140" s="388" t="s">
        <v>121</v>
      </c>
      <c r="C140" s="392" t="s">
        <v>123</v>
      </c>
      <c r="D140" s="372" t="s">
        <v>1820</v>
      </c>
      <c r="E140" s="372" t="s">
        <v>18</v>
      </c>
      <c r="F140" s="372">
        <v>4</v>
      </c>
      <c r="G140" s="303">
        <v>1</v>
      </c>
      <c r="H140" s="303">
        <v>0.75</v>
      </c>
      <c r="I140" s="372"/>
      <c r="J140" s="303" t="s">
        <v>10</v>
      </c>
      <c r="K140" s="303" t="s">
        <v>10</v>
      </c>
      <c r="L140" s="354" t="s">
        <v>11</v>
      </c>
      <c r="M140" s="6" t="s">
        <v>12</v>
      </c>
      <c r="N140" s="6" t="s">
        <v>125</v>
      </c>
      <c r="O140" s="304" t="s">
        <v>111</v>
      </c>
      <c r="P140" s="359">
        <v>356236</v>
      </c>
    </row>
    <row r="141" spans="1:16">
      <c r="A141" s="324"/>
      <c r="B141" s="346" t="s">
        <v>122</v>
      </c>
      <c r="C141" s="307" t="s">
        <v>124</v>
      </c>
      <c r="D141" s="298"/>
      <c r="E141" s="298"/>
      <c r="F141" s="298"/>
      <c r="G141" s="303"/>
      <c r="H141" s="303"/>
      <c r="I141" s="298"/>
      <c r="J141" s="303"/>
      <c r="K141" s="303"/>
      <c r="L141" s="355"/>
      <c r="M141" s="6" t="s">
        <v>13</v>
      </c>
      <c r="N141" s="14">
        <v>1192651006734</v>
      </c>
      <c r="O141" s="304"/>
      <c r="P141" s="360"/>
    </row>
    <row r="142" spans="1:16" ht="32.25" thickBot="1">
      <c r="A142" s="325"/>
      <c r="B142" s="347" t="s">
        <v>121</v>
      </c>
      <c r="C142" s="385" t="s">
        <v>123</v>
      </c>
      <c r="D142" s="357"/>
      <c r="E142" s="357"/>
      <c r="F142" s="357"/>
      <c r="G142" s="358"/>
      <c r="H142" s="358"/>
      <c r="I142" s="357"/>
      <c r="J142" s="358"/>
      <c r="K142" s="358"/>
      <c r="L142" s="356"/>
      <c r="M142" s="6" t="s">
        <v>14</v>
      </c>
      <c r="N142" s="19" t="s">
        <v>121</v>
      </c>
      <c r="O142" s="381"/>
      <c r="P142" s="361"/>
    </row>
    <row r="143" spans="1:16">
      <c r="A143" s="324">
        <v>47</v>
      </c>
      <c r="B143" s="388" t="s">
        <v>122</v>
      </c>
      <c r="C143" s="392" t="s">
        <v>124</v>
      </c>
      <c r="D143" s="372" t="s">
        <v>1820</v>
      </c>
      <c r="E143" s="297" t="s">
        <v>18</v>
      </c>
      <c r="F143" s="303">
        <v>4</v>
      </c>
      <c r="G143" s="303">
        <v>1</v>
      </c>
      <c r="H143" s="303">
        <v>0.75</v>
      </c>
      <c r="I143" s="372"/>
      <c r="J143" s="303" t="s">
        <v>10</v>
      </c>
      <c r="K143" s="303" t="s">
        <v>10</v>
      </c>
      <c r="L143" s="354" t="s">
        <v>11</v>
      </c>
      <c r="M143" s="6" t="s">
        <v>12</v>
      </c>
      <c r="N143" s="6" t="s">
        <v>126</v>
      </c>
      <c r="O143" s="304" t="s">
        <v>91</v>
      </c>
      <c r="P143" s="359">
        <v>356236</v>
      </c>
    </row>
    <row r="144" spans="1:16">
      <c r="A144" s="324"/>
      <c r="B144" s="346" t="s">
        <v>121</v>
      </c>
      <c r="C144" s="307" t="s">
        <v>123</v>
      </c>
      <c r="D144" s="298"/>
      <c r="E144" s="298"/>
      <c r="F144" s="303"/>
      <c r="G144" s="303"/>
      <c r="H144" s="303"/>
      <c r="I144" s="298"/>
      <c r="J144" s="303"/>
      <c r="K144" s="303"/>
      <c r="L144" s="355"/>
      <c r="M144" s="6" t="s">
        <v>13</v>
      </c>
      <c r="N144" s="14">
        <v>1077746334930</v>
      </c>
      <c r="O144" s="304"/>
      <c r="P144" s="360"/>
    </row>
    <row r="145" spans="1:16" ht="32.25" thickBot="1">
      <c r="A145" s="325"/>
      <c r="B145" s="347" t="s">
        <v>122</v>
      </c>
      <c r="C145" s="385" t="s">
        <v>124</v>
      </c>
      <c r="D145" s="357"/>
      <c r="E145" s="357"/>
      <c r="F145" s="358"/>
      <c r="G145" s="358"/>
      <c r="H145" s="358"/>
      <c r="I145" s="357"/>
      <c r="J145" s="358"/>
      <c r="K145" s="358"/>
      <c r="L145" s="356"/>
      <c r="M145" s="6" t="s">
        <v>14</v>
      </c>
      <c r="N145" s="19" t="s">
        <v>122</v>
      </c>
      <c r="O145" s="381"/>
      <c r="P145" s="361"/>
    </row>
    <row r="146" spans="1:16">
      <c r="A146" s="324">
        <v>48</v>
      </c>
      <c r="B146" s="345" t="s">
        <v>127</v>
      </c>
      <c r="C146" s="306" t="s">
        <v>130</v>
      </c>
      <c r="D146" s="297" t="s">
        <v>1820</v>
      </c>
      <c r="E146" s="297" t="s">
        <v>18</v>
      </c>
      <c r="F146" s="303">
        <v>16</v>
      </c>
      <c r="G146" s="303">
        <v>4</v>
      </c>
      <c r="H146" s="303">
        <v>0.75</v>
      </c>
      <c r="I146" s="372"/>
      <c r="J146" s="303" t="s">
        <v>10</v>
      </c>
      <c r="K146" s="303" t="s">
        <v>10</v>
      </c>
      <c r="L146" s="354" t="s">
        <v>11</v>
      </c>
      <c r="M146" s="6" t="s">
        <v>12</v>
      </c>
      <c r="N146" s="6" t="s">
        <v>133</v>
      </c>
      <c r="O146" s="304" t="s">
        <v>119</v>
      </c>
      <c r="P146" s="359">
        <v>356236</v>
      </c>
    </row>
    <row r="147" spans="1:16">
      <c r="A147" s="324"/>
      <c r="B147" s="346" t="s">
        <v>128</v>
      </c>
      <c r="C147" s="307" t="s">
        <v>131</v>
      </c>
      <c r="D147" s="298"/>
      <c r="E147" s="298"/>
      <c r="F147" s="303"/>
      <c r="G147" s="303"/>
      <c r="H147" s="303"/>
      <c r="I147" s="298"/>
      <c r="J147" s="303"/>
      <c r="K147" s="303"/>
      <c r="L147" s="355"/>
      <c r="M147" s="6" t="s">
        <v>13</v>
      </c>
      <c r="N147" s="14">
        <v>1075003001820</v>
      </c>
      <c r="O147" s="304"/>
      <c r="P147" s="360"/>
    </row>
    <row r="148" spans="1:16" ht="32.25" thickBot="1">
      <c r="A148" s="325"/>
      <c r="B148" s="347" t="s">
        <v>129</v>
      </c>
      <c r="C148" s="385" t="s">
        <v>132</v>
      </c>
      <c r="D148" s="357"/>
      <c r="E148" s="357"/>
      <c r="F148" s="358"/>
      <c r="G148" s="358"/>
      <c r="H148" s="358"/>
      <c r="I148" s="357"/>
      <c r="J148" s="358"/>
      <c r="K148" s="358"/>
      <c r="L148" s="356"/>
      <c r="M148" s="6" t="s">
        <v>14</v>
      </c>
      <c r="N148" s="19" t="s">
        <v>127</v>
      </c>
      <c r="O148" s="381"/>
      <c r="P148" s="361"/>
    </row>
    <row r="149" spans="1:16">
      <c r="A149" s="324">
        <v>49</v>
      </c>
      <c r="B149" s="345" t="s">
        <v>128</v>
      </c>
      <c r="C149" s="392" t="s">
        <v>131</v>
      </c>
      <c r="D149" s="297" t="s">
        <v>1820</v>
      </c>
      <c r="E149" s="297" t="s">
        <v>18</v>
      </c>
      <c r="F149" s="303">
        <v>4</v>
      </c>
      <c r="G149" s="303">
        <v>1</v>
      </c>
      <c r="H149" s="303">
        <v>0.75</v>
      </c>
      <c r="I149" s="372"/>
      <c r="J149" s="303" t="s">
        <v>10</v>
      </c>
      <c r="K149" s="303" t="s">
        <v>10</v>
      </c>
      <c r="L149" s="354" t="s">
        <v>11</v>
      </c>
      <c r="M149" s="6" t="s">
        <v>12</v>
      </c>
      <c r="N149" s="16" t="s">
        <v>134</v>
      </c>
      <c r="O149" s="304" t="s">
        <v>135</v>
      </c>
      <c r="P149" s="359">
        <v>356236</v>
      </c>
    </row>
    <row r="150" spans="1:16">
      <c r="A150" s="324"/>
      <c r="B150" s="346" t="s">
        <v>128</v>
      </c>
      <c r="C150" s="307" t="s">
        <v>132</v>
      </c>
      <c r="D150" s="298"/>
      <c r="E150" s="298"/>
      <c r="F150" s="303"/>
      <c r="G150" s="303"/>
      <c r="H150" s="303"/>
      <c r="I150" s="298"/>
      <c r="J150" s="303"/>
      <c r="K150" s="303"/>
      <c r="L150" s="355"/>
      <c r="M150" s="6" t="s">
        <v>13</v>
      </c>
      <c r="N150" s="14">
        <v>1022601954572</v>
      </c>
      <c r="O150" s="304"/>
      <c r="P150" s="360"/>
    </row>
    <row r="151" spans="1:16" ht="32.25" thickBot="1">
      <c r="A151" s="325"/>
      <c r="B151" s="347" t="s">
        <v>129</v>
      </c>
      <c r="C151" s="385" t="s">
        <v>131</v>
      </c>
      <c r="D151" s="357"/>
      <c r="E151" s="357"/>
      <c r="F151" s="358"/>
      <c r="G151" s="358"/>
      <c r="H151" s="358"/>
      <c r="I151" s="357"/>
      <c r="J151" s="358"/>
      <c r="K151" s="358"/>
      <c r="L151" s="356"/>
      <c r="M151" s="6" t="s">
        <v>14</v>
      </c>
      <c r="N151" s="19" t="s">
        <v>128</v>
      </c>
      <c r="O151" s="381"/>
      <c r="P151" s="361"/>
    </row>
    <row r="152" spans="1:16" ht="31.5">
      <c r="A152" s="324">
        <v>50</v>
      </c>
      <c r="B152" s="386" t="s">
        <v>129</v>
      </c>
      <c r="C152" s="392" t="s">
        <v>132</v>
      </c>
      <c r="D152" s="372" t="s">
        <v>1820</v>
      </c>
      <c r="E152" s="372" t="s">
        <v>18</v>
      </c>
      <c r="F152" s="372">
        <v>20</v>
      </c>
      <c r="G152" s="372">
        <v>4</v>
      </c>
      <c r="H152" s="372">
        <v>0.75</v>
      </c>
      <c r="I152" s="164"/>
      <c r="J152" s="372" t="s">
        <v>10</v>
      </c>
      <c r="K152" s="372" t="s">
        <v>10</v>
      </c>
      <c r="L152" s="291" t="s">
        <v>11</v>
      </c>
      <c r="M152" s="6" t="s">
        <v>12</v>
      </c>
      <c r="N152" s="16" t="s">
        <v>136</v>
      </c>
      <c r="O152" s="372" t="s">
        <v>119</v>
      </c>
      <c r="P152" s="359">
        <v>356236</v>
      </c>
    </row>
    <row r="153" spans="1:16">
      <c r="A153" s="324"/>
      <c r="B153" s="309"/>
      <c r="C153" s="307"/>
      <c r="D153" s="298"/>
      <c r="E153" s="298"/>
      <c r="F153" s="298"/>
      <c r="G153" s="298"/>
      <c r="H153" s="298"/>
      <c r="I153" s="145"/>
      <c r="J153" s="298"/>
      <c r="K153" s="298"/>
      <c r="L153" s="292"/>
      <c r="M153" s="6" t="s">
        <v>13</v>
      </c>
      <c r="N153" s="14">
        <v>1075003001820</v>
      </c>
      <c r="O153" s="298"/>
      <c r="P153" s="360"/>
    </row>
    <row r="154" spans="1:16" ht="32.25" thickBot="1">
      <c r="A154" s="325"/>
      <c r="B154" s="309"/>
      <c r="C154" s="307"/>
      <c r="D154" s="298"/>
      <c r="E154" s="298"/>
      <c r="F154" s="298"/>
      <c r="G154" s="298"/>
      <c r="H154" s="298"/>
      <c r="I154" s="145"/>
      <c r="J154" s="298"/>
      <c r="K154" s="298"/>
      <c r="L154" s="292"/>
      <c r="M154" s="23" t="s">
        <v>14</v>
      </c>
      <c r="N154" s="27" t="s">
        <v>129</v>
      </c>
      <c r="O154" s="298"/>
      <c r="P154" s="360"/>
    </row>
    <row r="155" spans="1:16" ht="31.5">
      <c r="A155" s="324">
        <v>51</v>
      </c>
      <c r="B155" s="308" t="s">
        <v>1044</v>
      </c>
      <c r="C155" s="306" t="s">
        <v>1041</v>
      </c>
      <c r="D155" s="372" t="s">
        <v>1820</v>
      </c>
      <c r="E155" s="372" t="s">
        <v>18</v>
      </c>
      <c r="F155" s="297">
        <v>8</v>
      </c>
      <c r="G155" s="297">
        <v>2</v>
      </c>
      <c r="H155" s="297">
        <v>0.75</v>
      </c>
      <c r="I155" s="144"/>
      <c r="J155" s="297" t="s">
        <v>10</v>
      </c>
      <c r="K155" s="297" t="s">
        <v>10</v>
      </c>
      <c r="L155" s="291" t="s">
        <v>11</v>
      </c>
      <c r="M155" s="6" t="s">
        <v>12</v>
      </c>
      <c r="N155" s="14" t="s">
        <v>1042</v>
      </c>
      <c r="O155" s="297" t="s">
        <v>88</v>
      </c>
      <c r="P155" s="308">
        <v>191025</v>
      </c>
    </row>
    <row r="156" spans="1:16">
      <c r="A156" s="324"/>
      <c r="B156" s="309" t="s">
        <v>1040</v>
      </c>
      <c r="C156" s="307" t="s">
        <v>1041</v>
      </c>
      <c r="D156" s="298"/>
      <c r="E156" s="298"/>
      <c r="F156" s="298"/>
      <c r="G156" s="298"/>
      <c r="H156" s="298"/>
      <c r="I156" s="145"/>
      <c r="J156" s="298"/>
      <c r="K156" s="298"/>
      <c r="L156" s="292"/>
      <c r="M156" s="6" t="s">
        <v>13</v>
      </c>
      <c r="N156" s="14">
        <v>1027809237796</v>
      </c>
      <c r="O156" s="298"/>
      <c r="P156" s="309"/>
    </row>
    <row r="157" spans="1:16" ht="47.25">
      <c r="A157" s="325"/>
      <c r="B157" s="310" t="s">
        <v>1040</v>
      </c>
      <c r="C157" s="334" t="s">
        <v>1041</v>
      </c>
      <c r="D157" s="298"/>
      <c r="E157" s="298"/>
      <c r="F157" s="299"/>
      <c r="G157" s="299"/>
      <c r="H157" s="299"/>
      <c r="I157" s="146"/>
      <c r="J157" s="299"/>
      <c r="K157" s="299"/>
      <c r="L157" s="292"/>
      <c r="M157" s="23" t="s">
        <v>14</v>
      </c>
      <c r="N157" s="16" t="s">
        <v>1043</v>
      </c>
      <c r="O157" s="299"/>
      <c r="P157" s="310"/>
    </row>
    <row r="158" spans="1:16" ht="31.5">
      <c r="A158" s="324">
        <v>52</v>
      </c>
      <c r="B158" s="309" t="s">
        <v>137</v>
      </c>
      <c r="C158" s="307" t="s">
        <v>138</v>
      </c>
      <c r="D158" s="298" t="s">
        <v>304</v>
      </c>
      <c r="E158" s="298" t="s">
        <v>18</v>
      </c>
      <c r="F158" s="299">
        <v>4</v>
      </c>
      <c r="G158" s="299">
        <v>1</v>
      </c>
      <c r="H158" s="299">
        <v>0.75</v>
      </c>
      <c r="I158" s="146"/>
      <c r="J158" s="299" t="s">
        <v>10</v>
      </c>
      <c r="K158" s="299" t="s">
        <v>10</v>
      </c>
      <c r="L158" s="355" t="s">
        <v>11</v>
      </c>
      <c r="M158" s="65" t="s">
        <v>12</v>
      </c>
      <c r="N158" s="16" t="s">
        <v>139</v>
      </c>
      <c r="O158" s="304" t="s">
        <v>221</v>
      </c>
      <c r="P158" s="412">
        <v>356235</v>
      </c>
    </row>
    <row r="159" spans="1:16">
      <c r="A159" s="324"/>
      <c r="B159" s="309"/>
      <c r="C159" s="307"/>
      <c r="D159" s="298"/>
      <c r="E159" s="298"/>
      <c r="F159" s="303"/>
      <c r="G159" s="303"/>
      <c r="H159" s="303"/>
      <c r="I159" s="297"/>
      <c r="J159" s="303"/>
      <c r="K159" s="303"/>
      <c r="L159" s="355"/>
      <c r="M159" s="6" t="s">
        <v>13</v>
      </c>
      <c r="N159" s="14">
        <v>1022603026632</v>
      </c>
      <c r="O159" s="304"/>
      <c r="P159" s="412"/>
    </row>
    <row r="160" spans="1:16" ht="32.25" thickBot="1">
      <c r="A160" s="325"/>
      <c r="B160" s="387"/>
      <c r="C160" s="385"/>
      <c r="D160" s="357"/>
      <c r="E160" s="357"/>
      <c r="F160" s="358"/>
      <c r="G160" s="358"/>
      <c r="H160" s="358"/>
      <c r="I160" s="357"/>
      <c r="J160" s="358"/>
      <c r="K160" s="358"/>
      <c r="L160" s="356"/>
      <c r="M160" s="6" t="s">
        <v>14</v>
      </c>
      <c r="N160" s="32" t="s">
        <v>140</v>
      </c>
      <c r="O160" s="381"/>
      <c r="P160" s="413"/>
    </row>
    <row r="161" spans="1:16">
      <c r="A161" s="324">
        <v>53</v>
      </c>
      <c r="B161" s="308" t="s">
        <v>141</v>
      </c>
      <c r="C161" s="372" t="s">
        <v>142</v>
      </c>
      <c r="D161" s="297" t="s">
        <v>1820</v>
      </c>
      <c r="E161" s="297" t="s">
        <v>18</v>
      </c>
      <c r="F161" s="303">
        <v>21</v>
      </c>
      <c r="G161" s="303">
        <v>1</v>
      </c>
      <c r="H161" s="303">
        <v>8</v>
      </c>
      <c r="I161" s="372"/>
      <c r="J161" s="303" t="s">
        <v>10</v>
      </c>
      <c r="K161" s="303" t="s">
        <v>10</v>
      </c>
      <c r="L161" s="408" t="s">
        <v>2006</v>
      </c>
      <c r="M161" s="6" t="s">
        <v>40</v>
      </c>
      <c r="N161" s="16" t="s">
        <v>143</v>
      </c>
      <c r="O161" s="372" t="s">
        <v>111</v>
      </c>
      <c r="P161" s="412">
        <v>356235</v>
      </c>
    </row>
    <row r="162" spans="1:16">
      <c r="A162" s="324"/>
      <c r="B162" s="309"/>
      <c r="C162" s="298"/>
      <c r="D162" s="298"/>
      <c r="E162" s="298"/>
      <c r="F162" s="303"/>
      <c r="G162" s="303"/>
      <c r="H162" s="303"/>
      <c r="I162" s="298"/>
      <c r="J162" s="303"/>
      <c r="K162" s="303"/>
      <c r="L162" s="409"/>
      <c r="M162" s="6" t="s">
        <v>13</v>
      </c>
      <c r="N162" s="31"/>
      <c r="O162" s="298"/>
      <c r="P162" s="412"/>
    </row>
    <row r="163" spans="1:16" ht="48" thickBot="1">
      <c r="A163" s="325"/>
      <c r="B163" s="387"/>
      <c r="C163" s="357"/>
      <c r="D163" s="357"/>
      <c r="E163" s="357"/>
      <c r="F163" s="358"/>
      <c r="G163" s="358"/>
      <c r="H163" s="358"/>
      <c r="I163" s="357"/>
      <c r="J163" s="358"/>
      <c r="K163" s="358"/>
      <c r="L163" s="410"/>
      <c r="M163" s="6" t="s">
        <v>41</v>
      </c>
      <c r="N163" s="19"/>
      <c r="O163" s="357"/>
      <c r="P163" s="413"/>
    </row>
    <row r="164" spans="1:16">
      <c r="A164" s="324">
        <v>54</v>
      </c>
      <c r="B164" s="345" t="s">
        <v>144</v>
      </c>
      <c r="C164" s="372" t="s">
        <v>145</v>
      </c>
      <c r="D164" s="297" t="s">
        <v>1820</v>
      </c>
      <c r="E164" s="297" t="s">
        <v>18</v>
      </c>
      <c r="F164" s="303">
        <v>21</v>
      </c>
      <c r="G164" s="303">
        <v>1</v>
      </c>
      <c r="H164" s="303">
        <v>8</v>
      </c>
      <c r="I164" s="372"/>
      <c r="J164" s="303">
        <v>2</v>
      </c>
      <c r="K164" s="303">
        <v>1.1000000000000001</v>
      </c>
      <c r="L164" s="408" t="s">
        <v>11</v>
      </c>
      <c r="M164" s="6" t="s">
        <v>12</v>
      </c>
      <c r="N164" s="6" t="s">
        <v>1762</v>
      </c>
      <c r="O164" s="372" t="s">
        <v>222</v>
      </c>
      <c r="P164" s="412">
        <v>356235</v>
      </c>
    </row>
    <row r="165" spans="1:16">
      <c r="A165" s="324"/>
      <c r="B165" s="346"/>
      <c r="C165" s="298"/>
      <c r="D165" s="298"/>
      <c r="E165" s="298"/>
      <c r="F165" s="303"/>
      <c r="G165" s="303"/>
      <c r="H165" s="303"/>
      <c r="I165" s="298"/>
      <c r="J165" s="303"/>
      <c r="K165" s="303"/>
      <c r="L165" s="409"/>
      <c r="M165" s="6" t="s">
        <v>13</v>
      </c>
      <c r="N165" s="14">
        <v>1112651027092</v>
      </c>
      <c r="O165" s="298"/>
      <c r="P165" s="412"/>
    </row>
    <row r="166" spans="1:16" ht="48" thickBot="1">
      <c r="A166" s="325"/>
      <c r="B166" s="347"/>
      <c r="C166" s="357"/>
      <c r="D166" s="357"/>
      <c r="E166" s="357"/>
      <c r="F166" s="358"/>
      <c r="G166" s="358"/>
      <c r="H166" s="358"/>
      <c r="I166" s="357"/>
      <c r="J166" s="358"/>
      <c r="K166" s="358"/>
      <c r="L166" s="410"/>
      <c r="M166" s="6" t="s">
        <v>14</v>
      </c>
      <c r="N166" s="22" t="s">
        <v>1763</v>
      </c>
      <c r="O166" s="357"/>
      <c r="P166" s="413"/>
    </row>
    <row r="167" spans="1:16" s="2" customFormat="1">
      <c r="A167" s="363">
        <v>55</v>
      </c>
      <c r="B167" s="351" t="s">
        <v>146</v>
      </c>
      <c r="C167" s="411" t="s">
        <v>149</v>
      </c>
      <c r="D167" s="285" t="s">
        <v>304</v>
      </c>
      <c r="E167" s="285" t="s">
        <v>147</v>
      </c>
      <c r="F167" s="330">
        <v>40</v>
      </c>
      <c r="G167" s="330">
        <v>2</v>
      </c>
      <c r="H167" s="330">
        <v>8</v>
      </c>
      <c r="I167" s="368"/>
      <c r="J167" s="431">
        <v>2</v>
      </c>
      <c r="K167" s="330">
        <v>1.1000000000000001</v>
      </c>
      <c r="L167" s="311" t="s">
        <v>1764</v>
      </c>
      <c r="M167" s="238" t="s">
        <v>40</v>
      </c>
      <c r="N167" s="10" t="s">
        <v>1765</v>
      </c>
      <c r="O167" s="368" t="s">
        <v>222</v>
      </c>
      <c r="P167" s="414">
        <v>356235</v>
      </c>
    </row>
    <row r="168" spans="1:16" s="2" customFormat="1">
      <c r="A168" s="363"/>
      <c r="B168" s="366"/>
      <c r="C168" s="301"/>
      <c r="D168" s="286"/>
      <c r="E168" s="286"/>
      <c r="F168" s="330"/>
      <c r="G168" s="330"/>
      <c r="H168" s="330"/>
      <c r="I168" s="286"/>
      <c r="J168" s="431"/>
      <c r="K168" s="330"/>
      <c r="L168" s="312"/>
      <c r="M168" s="238"/>
      <c r="N168" s="244"/>
      <c r="O168" s="286"/>
      <c r="P168" s="415"/>
    </row>
    <row r="169" spans="1:16" s="2" customFormat="1" ht="63.75" thickBot="1">
      <c r="A169" s="364"/>
      <c r="B169" s="366"/>
      <c r="C169" s="301"/>
      <c r="D169" s="286"/>
      <c r="E169" s="286"/>
      <c r="F169" s="285"/>
      <c r="G169" s="285"/>
      <c r="H169" s="285"/>
      <c r="I169" s="287"/>
      <c r="J169" s="317"/>
      <c r="K169" s="285"/>
      <c r="L169" s="312"/>
      <c r="M169" s="238" t="s">
        <v>1766</v>
      </c>
      <c r="N169" s="245"/>
      <c r="O169" s="287"/>
      <c r="P169" s="416"/>
    </row>
    <row r="170" spans="1:16">
      <c r="A170" s="323">
        <v>56</v>
      </c>
      <c r="B170" s="345" t="s">
        <v>150</v>
      </c>
      <c r="C170" s="392" t="s">
        <v>151</v>
      </c>
      <c r="D170" s="297" t="s">
        <v>1820</v>
      </c>
      <c r="E170" s="297" t="s">
        <v>18</v>
      </c>
      <c r="F170" s="303">
        <v>21</v>
      </c>
      <c r="G170" s="303">
        <v>1</v>
      </c>
      <c r="H170" s="303">
        <v>8</v>
      </c>
      <c r="I170" s="297"/>
      <c r="J170" s="303" t="s">
        <v>10</v>
      </c>
      <c r="K170" s="303" t="s">
        <v>10</v>
      </c>
      <c r="L170" s="354" t="s">
        <v>11</v>
      </c>
      <c r="M170" s="6" t="s">
        <v>12</v>
      </c>
      <c r="N170" s="34" t="s">
        <v>152</v>
      </c>
      <c r="O170" s="372" t="s">
        <v>153</v>
      </c>
      <c r="P170" s="412">
        <v>356208</v>
      </c>
    </row>
    <row r="171" spans="1:16">
      <c r="A171" s="324"/>
      <c r="B171" s="346"/>
      <c r="C171" s="307"/>
      <c r="D171" s="298"/>
      <c r="E171" s="298"/>
      <c r="F171" s="303"/>
      <c r="G171" s="303"/>
      <c r="H171" s="303"/>
      <c r="I171" s="298"/>
      <c r="J171" s="303"/>
      <c r="K171" s="303"/>
      <c r="L171" s="355"/>
      <c r="M171" s="6" t="s">
        <v>13</v>
      </c>
      <c r="N171" s="14">
        <v>1072645000790</v>
      </c>
      <c r="O171" s="298"/>
      <c r="P171" s="412"/>
    </row>
    <row r="172" spans="1:16" ht="32.25" thickBot="1">
      <c r="A172" s="324"/>
      <c r="B172" s="346"/>
      <c r="C172" s="307"/>
      <c r="D172" s="298"/>
      <c r="E172" s="298"/>
      <c r="F172" s="297"/>
      <c r="G172" s="297"/>
      <c r="H172" s="297"/>
      <c r="I172" s="299"/>
      <c r="J172" s="297"/>
      <c r="K172" s="297"/>
      <c r="L172" s="355"/>
      <c r="M172" s="23" t="s">
        <v>14</v>
      </c>
      <c r="N172" s="23" t="s">
        <v>150</v>
      </c>
      <c r="O172" s="357"/>
      <c r="P172" s="413"/>
    </row>
    <row r="173" spans="1:16">
      <c r="A173" s="323">
        <v>57</v>
      </c>
      <c r="B173" s="345" t="s">
        <v>1049</v>
      </c>
      <c r="C173" s="306" t="s">
        <v>1046</v>
      </c>
      <c r="D173" s="297" t="s">
        <v>304</v>
      </c>
      <c r="E173" s="297" t="s">
        <v>18</v>
      </c>
      <c r="F173" s="297">
        <v>20</v>
      </c>
      <c r="G173" s="297">
        <v>1</v>
      </c>
      <c r="H173" s="297">
        <v>8</v>
      </c>
      <c r="I173" s="144"/>
      <c r="J173" s="297" t="s">
        <v>10</v>
      </c>
      <c r="K173" s="297" t="s">
        <v>10</v>
      </c>
      <c r="L173" s="291" t="s">
        <v>11</v>
      </c>
      <c r="M173" s="6" t="s">
        <v>12</v>
      </c>
      <c r="N173" s="6" t="s">
        <v>1047</v>
      </c>
      <c r="O173" s="372" t="s">
        <v>1050</v>
      </c>
      <c r="P173" s="447">
        <v>356231</v>
      </c>
    </row>
    <row r="174" spans="1:16">
      <c r="A174" s="324"/>
      <c r="B174" s="346" t="s">
        <v>1045</v>
      </c>
      <c r="C174" s="307" t="s">
        <v>1046</v>
      </c>
      <c r="D174" s="298"/>
      <c r="E174" s="298"/>
      <c r="F174" s="298"/>
      <c r="G174" s="298"/>
      <c r="H174" s="298"/>
      <c r="I174" s="145"/>
      <c r="J174" s="298"/>
      <c r="K174" s="298"/>
      <c r="L174" s="292"/>
      <c r="M174" s="6" t="s">
        <v>13</v>
      </c>
      <c r="N174" s="14">
        <v>1027700430889</v>
      </c>
      <c r="O174" s="298"/>
      <c r="P174" s="448"/>
    </row>
    <row r="175" spans="1:16" ht="32.25" thickBot="1">
      <c r="A175" s="324"/>
      <c r="B175" s="346" t="s">
        <v>1045</v>
      </c>
      <c r="C175" s="307" t="s">
        <v>1046</v>
      </c>
      <c r="D175" s="298"/>
      <c r="E175" s="298"/>
      <c r="F175" s="298"/>
      <c r="G175" s="298"/>
      <c r="H175" s="298"/>
      <c r="I175" s="145"/>
      <c r="J175" s="298"/>
      <c r="K175" s="298"/>
      <c r="L175" s="293"/>
      <c r="M175" s="23" t="s">
        <v>14</v>
      </c>
      <c r="N175" s="23" t="s">
        <v>1048</v>
      </c>
      <c r="O175" s="298"/>
      <c r="P175" s="448"/>
    </row>
    <row r="176" spans="1:16">
      <c r="A176" s="323">
        <v>58</v>
      </c>
      <c r="B176" s="345" t="s">
        <v>1051</v>
      </c>
      <c r="C176" s="306" t="s">
        <v>1053</v>
      </c>
      <c r="D176" s="297" t="s">
        <v>1820</v>
      </c>
      <c r="E176" s="297" t="s">
        <v>18</v>
      </c>
      <c r="F176" s="297">
        <v>20</v>
      </c>
      <c r="G176" s="297">
        <v>1</v>
      </c>
      <c r="H176" s="297">
        <v>8</v>
      </c>
      <c r="I176" s="144"/>
      <c r="J176" s="297" t="s">
        <v>10</v>
      </c>
      <c r="K176" s="297" t="s">
        <v>10</v>
      </c>
      <c r="L176" s="408" t="s">
        <v>2006</v>
      </c>
      <c r="M176" s="6" t="s">
        <v>40</v>
      </c>
      <c r="N176" s="6" t="s">
        <v>1055</v>
      </c>
      <c r="O176" s="372" t="s">
        <v>1056</v>
      </c>
      <c r="P176" s="447">
        <v>356231</v>
      </c>
    </row>
    <row r="177" spans="1:16">
      <c r="A177" s="324"/>
      <c r="B177" s="346" t="s">
        <v>1052</v>
      </c>
      <c r="C177" s="307" t="s">
        <v>1054</v>
      </c>
      <c r="D177" s="298"/>
      <c r="E177" s="298"/>
      <c r="F177" s="298"/>
      <c r="G177" s="298"/>
      <c r="H177" s="298"/>
      <c r="I177" s="145"/>
      <c r="J177" s="298"/>
      <c r="K177" s="298"/>
      <c r="L177" s="409"/>
      <c r="M177" s="6" t="s">
        <v>313</v>
      </c>
      <c r="N177" s="14">
        <v>263507854305</v>
      </c>
      <c r="O177" s="298"/>
      <c r="P177" s="448"/>
    </row>
    <row r="178" spans="1:16" ht="47.25">
      <c r="A178" s="324"/>
      <c r="B178" s="346" t="s">
        <v>1051</v>
      </c>
      <c r="C178" s="307" t="s">
        <v>1053</v>
      </c>
      <c r="D178" s="298"/>
      <c r="E178" s="298"/>
      <c r="F178" s="298"/>
      <c r="G178" s="298"/>
      <c r="H178" s="298"/>
      <c r="I178" s="145"/>
      <c r="J178" s="298"/>
      <c r="K178" s="298"/>
      <c r="L178" s="410"/>
      <c r="M178" s="6" t="s">
        <v>41</v>
      </c>
      <c r="N178" s="23"/>
      <c r="O178" s="298"/>
      <c r="P178" s="448"/>
    </row>
    <row r="179" spans="1:16">
      <c r="A179" s="323">
        <v>59</v>
      </c>
      <c r="B179" s="345" t="s">
        <v>1052</v>
      </c>
      <c r="C179" s="306" t="s">
        <v>1054</v>
      </c>
      <c r="D179" s="297" t="s">
        <v>1820</v>
      </c>
      <c r="E179" s="297" t="s">
        <v>18</v>
      </c>
      <c r="F179" s="297">
        <v>20</v>
      </c>
      <c r="G179" s="297">
        <v>1</v>
      </c>
      <c r="H179" s="297">
        <v>8</v>
      </c>
      <c r="I179" s="144"/>
      <c r="J179" s="297" t="s">
        <v>10</v>
      </c>
      <c r="K179" s="297" t="s">
        <v>10</v>
      </c>
      <c r="L179" s="291" t="s">
        <v>11</v>
      </c>
      <c r="M179" s="6" t="s">
        <v>12</v>
      </c>
      <c r="N179" s="6" t="s">
        <v>1058</v>
      </c>
      <c r="O179" s="297" t="s">
        <v>1056</v>
      </c>
      <c r="P179" s="288">
        <v>356231</v>
      </c>
    </row>
    <row r="180" spans="1:16">
      <c r="A180" s="324"/>
      <c r="B180" s="346" t="s">
        <v>1051</v>
      </c>
      <c r="C180" s="307" t="s">
        <v>1053</v>
      </c>
      <c r="D180" s="298"/>
      <c r="E180" s="298"/>
      <c r="F180" s="298"/>
      <c r="G180" s="298"/>
      <c r="H180" s="298"/>
      <c r="I180" s="145"/>
      <c r="J180" s="298"/>
      <c r="K180" s="298"/>
      <c r="L180" s="292"/>
      <c r="M180" s="6" t="s">
        <v>13</v>
      </c>
      <c r="N180" s="14">
        <v>1062635139203</v>
      </c>
      <c r="O180" s="298"/>
      <c r="P180" s="289"/>
    </row>
    <row r="181" spans="1:16" ht="47.25">
      <c r="A181" s="324"/>
      <c r="B181" s="418" t="s">
        <v>1052</v>
      </c>
      <c r="C181" s="334" t="s">
        <v>1054</v>
      </c>
      <c r="D181" s="298"/>
      <c r="E181" s="298"/>
      <c r="F181" s="298"/>
      <c r="G181" s="298"/>
      <c r="H181" s="298"/>
      <c r="I181" s="145"/>
      <c r="J181" s="298"/>
      <c r="K181" s="298"/>
      <c r="L181" s="293"/>
      <c r="M181" s="6" t="s">
        <v>14</v>
      </c>
      <c r="N181" s="6" t="s">
        <v>1057</v>
      </c>
      <c r="O181" s="299"/>
      <c r="P181" s="290"/>
    </row>
    <row r="182" spans="1:16">
      <c r="A182" s="323">
        <v>60</v>
      </c>
      <c r="B182" s="345" t="s">
        <v>1059</v>
      </c>
      <c r="C182" s="306" t="s">
        <v>1061</v>
      </c>
      <c r="D182" s="297" t="s">
        <v>304</v>
      </c>
      <c r="E182" s="297" t="s">
        <v>18</v>
      </c>
      <c r="F182" s="297">
        <v>4</v>
      </c>
      <c r="G182" s="297">
        <v>1</v>
      </c>
      <c r="H182" s="297">
        <v>0.75</v>
      </c>
      <c r="I182" s="144"/>
      <c r="J182" s="297"/>
      <c r="K182" s="297"/>
      <c r="L182" s="408" t="s">
        <v>2006</v>
      </c>
      <c r="M182" s="6" t="s">
        <v>40</v>
      </c>
      <c r="N182" s="6" t="s">
        <v>1063</v>
      </c>
      <c r="O182" s="297"/>
      <c r="P182" s="288"/>
    </row>
    <row r="183" spans="1:16">
      <c r="A183" s="324"/>
      <c r="B183" s="346" t="s">
        <v>1060</v>
      </c>
      <c r="C183" s="307" t="s">
        <v>1062</v>
      </c>
      <c r="D183" s="298"/>
      <c r="E183" s="298"/>
      <c r="F183" s="298"/>
      <c r="G183" s="298"/>
      <c r="H183" s="298"/>
      <c r="I183" s="145"/>
      <c r="J183" s="298"/>
      <c r="K183" s="298"/>
      <c r="L183" s="409"/>
      <c r="M183" s="6" t="s">
        <v>313</v>
      </c>
      <c r="N183" s="6" t="s">
        <v>1493</v>
      </c>
      <c r="O183" s="298"/>
      <c r="P183" s="289"/>
    </row>
    <row r="184" spans="1:16" ht="47.25">
      <c r="A184" s="324"/>
      <c r="B184" s="418" t="s">
        <v>1059</v>
      </c>
      <c r="C184" s="334" t="s">
        <v>1061</v>
      </c>
      <c r="D184" s="299"/>
      <c r="E184" s="299"/>
      <c r="F184" s="299"/>
      <c r="G184" s="299"/>
      <c r="H184" s="299"/>
      <c r="I184" s="146"/>
      <c r="J184" s="299"/>
      <c r="K184" s="299"/>
      <c r="L184" s="410"/>
      <c r="M184" s="6" t="s">
        <v>41</v>
      </c>
      <c r="N184" s="6"/>
      <c r="O184" s="299"/>
      <c r="P184" s="290"/>
    </row>
    <row r="185" spans="1:16" ht="31.5">
      <c r="A185" s="323">
        <v>61</v>
      </c>
      <c r="B185" s="345" t="s">
        <v>1060</v>
      </c>
      <c r="C185" s="306" t="s">
        <v>1062</v>
      </c>
      <c r="D185" s="297" t="s">
        <v>1820</v>
      </c>
      <c r="E185" s="297" t="s">
        <v>18</v>
      </c>
      <c r="F185" s="297">
        <v>8</v>
      </c>
      <c r="G185" s="297">
        <v>2</v>
      </c>
      <c r="H185" s="297">
        <v>0.75</v>
      </c>
      <c r="I185" s="144"/>
      <c r="J185" s="297"/>
      <c r="K185" s="297"/>
      <c r="L185" s="291" t="s">
        <v>11</v>
      </c>
      <c r="M185" s="6" t="s">
        <v>12</v>
      </c>
      <c r="N185" s="14" t="s">
        <v>1042</v>
      </c>
      <c r="O185" s="297" t="s">
        <v>88</v>
      </c>
      <c r="P185" s="288">
        <v>191025</v>
      </c>
    </row>
    <row r="186" spans="1:16">
      <c r="A186" s="324"/>
      <c r="B186" s="346" t="s">
        <v>1059</v>
      </c>
      <c r="C186" s="307" t="s">
        <v>1061</v>
      </c>
      <c r="D186" s="298"/>
      <c r="E186" s="298"/>
      <c r="F186" s="298"/>
      <c r="G186" s="298"/>
      <c r="H186" s="298"/>
      <c r="I186" s="145"/>
      <c r="J186" s="298"/>
      <c r="K186" s="298"/>
      <c r="L186" s="292"/>
      <c r="M186" s="6" t="s">
        <v>13</v>
      </c>
      <c r="N186" s="14">
        <v>1027809237796</v>
      </c>
      <c r="O186" s="298"/>
      <c r="P186" s="289"/>
    </row>
    <row r="187" spans="1:16" ht="47.25">
      <c r="A187" s="324"/>
      <c r="B187" s="418" t="s">
        <v>1060</v>
      </c>
      <c r="C187" s="334" t="s">
        <v>1062</v>
      </c>
      <c r="D187" s="299"/>
      <c r="E187" s="299"/>
      <c r="F187" s="299"/>
      <c r="G187" s="299"/>
      <c r="H187" s="299"/>
      <c r="I187" s="146"/>
      <c r="J187" s="299"/>
      <c r="K187" s="299"/>
      <c r="L187" s="292"/>
      <c r="M187" s="23" t="s">
        <v>14</v>
      </c>
      <c r="N187" s="16" t="s">
        <v>1043</v>
      </c>
      <c r="O187" s="299"/>
      <c r="P187" s="290"/>
    </row>
    <row r="188" spans="1:16">
      <c r="A188" s="323">
        <v>62</v>
      </c>
      <c r="B188" s="345" t="s">
        <v>1064</v>
      </c>
      <c r="C188" s="306" t="s">
        <v>1065</v>
      </c>
      <c r="D188" s="297" t="s">
        <v>304</v>
      </c>
      <c r="E188" s="297" t="s">
        <v>18</v>
      </c>
      <c r="F188" s="297">
        <v>4</v>
      </c>
      <c r="G188" s="297">
        <v>1</v>
      </c>
      <c r="H188" s="297">
        <v>0.75</v>
      </c>
      <c r="I188" s="144"/>
      <c r="J188" s="297"/>
      <c r="K188" s="297"/>
      <c r="L188" s="291" t="s">
        <v>11</v>
      </c>
      <c r="M188" s="6" t="s">
        <v>12</v>
      </c>
      <c r="N188" s="6" t="s">
        <v>1068</v>
      </c>
      <c r="O188" s="297" t="s">
        <v>1069</v>
      </c>
      <c r="P188" s="288">
        <v>356231</v>
      </c>
    </row>
    <row r="189" spans="1:16">
      <c r="A189" s="324"/>
      <c r="B189" s="346" t="s">
        <v>1064</v>
      </c>
      <c r="C189" s="307" t="s">
        <v>1065</v>
      </c>
      <c r="D189" s="298"/>
      <c r="E189" s="298"/>
      <c r="F189" s="298"/>
      <c r="G189" s="298"/>
      <c r="H189" s="298"/>
      <c r="I189" s="145"/>
      <c r="J189" s="298"/>
      <c r="K189" s="298"/>
      <c r="L189" s="292"/>
      <c r="M189" s="6" t="s">
        <v>13</v>
      </c>
      <c r="N189" s="35">
        <v>1142651006464</v>
      </c>
      <c r="O189" s="298"/>
      <c r="P189" s="289"/>
    </row>
    <row r="190" spans="1:16" ht="47.25">
      <c r="A190" s="324"/>
      <c r="B190" s="346" t="s">
        <v>1064</v>
      </c>
      <c r="C190" s="307" t="s">
        <v>1065</v>
      </c>
      <c r="D190" s="298"/>
      <c r="E190" s="298"/>
      <c r="F190" s="299"/>
      <c r="G190" s="299"/>
      <c r="H190" s="299"/>
      <c r="I190" s="146"/>
      <c r="J190" s="299"/>
      <c r="K190" s="299"/>
      <c r="L190" s="292"/>
      <c r="M190" s="23" t="s">
        <v>14</v>
      </c>
      <c r="N190" s="6" t="s">
        <v>1070</v>
      </c>
      <c r="O190" s="299"/>
      <c r="P190" s="290"/>
    </row>
    <row r="191" spans="1:16" ht="47.25">
      <c r="A191" s="323">
        <v>63</v>
      </c>
      <c r="B191" s="345" t="s">
        <v>1436</v>
      </c>
      <c r="C191" s="306" t="s">
        <v>2057</v>
      </c>
      <c r="D191" s="297" t="s">
        <v>304</v>
      </c>
      <c r="E191" s="297" t="s">
        <v>147</v>
      </c>
      <c r="F191" s="297">
        <v>4</v>
      </c>
      <c r="G191" s="297">
        <v>1</v>
      </c>
      <c r="H191" s="297">
        <v>0.75</v>
      </c>
      <c r="I191" s="144"/>
      <c r="J191" s="297"/>
      <c r="K191" s="297"/>
      <c r="L191" s="291" t="s">
        <v>11</v>
      </c>
      <c r="M191" s="6" t="s">
        <v>12</v>
      </c>
      <c r="N191" s="36" t="s">
        <v>1437</v>
      </c>
      <c r="O191" s="297" t="s">
        <v>811</v>
      </c>
      <c r="P191" s="288"/>
    </row>
    <row r="192" spans="1:16">
      <c r="A192" s="324"/>
      <c r="B192" s="346"/>
      <c r="C192" s="307"/>
      <c r="D192" s="298"/>
      <c r="E192" s="298"/>
      <c r="F192" s="298"/>
      <c r="G192" s="298"/>
      <c r="H192" s="298"/>
      <c r="I192" s="145"/>
      <c r="J192" s="298"/>
      <c r="K192" s="298"/>
      <c r="L192" s="292"/>
      <c r="M192" s="6" t="s">
        <v>13</v>
      </c>
      <c r="N192" s="14">
        <v>1022603026808</v>
      </c>
      <c r="O192" s="298"/>
      <c r="P192" s="289"/>
    </row>
    <row r="193" spans="1:16" ht="31.5">
      <c r="A193" s="324"/>
      <c r="B193" s="418"/>
      <c r="C193" s="334"/>
      <c r="D193" s="299"/>
      <c r="E193" s="299"/>
      <c r="F193" s="299"/>
      <c r="G193" s="299"/>
      <c r="H193" s="299"/>
      <c r="I193" s="146"/>
      <c r="J193" s="299"/>
      <c r="K193" s="299"/>
      <c r="L193" s="292"/>
      <c r="M193" s="23" t="s">
        <v>14</v>
      </c>
      <c r="N193" s="6" t="s">
        <v>1436</v>
      </c>
      <c r="O193" s="299"/>
      <c r="P193" s="290"/>
    </row>
    <row r="194" spans="1:16">
      <c r="A194" s="323">
        <v>64</v>
      </c>
      <c r="B194" s="345" t="s">
        <v>1413</v>
      </c>
      <c r="C194" s="306" t="s">
        <v>1415</v>
      </c>
      <c r="D194" s="297" t="s">
        <v>304</v>
      </c>
      <c r="E194" s="297" t="s">
        <v>18</v>
      </c>
      <c r="F194" s="297">
        <v>4</v>
      </c>
      <c r="G194" s="297">
        <v>1</v>
      </c>
      <c r="H194" s="297">
        <v>0.75</v>
      </c>
      <c r="I194" s="144"/>
      <c r="J194" s="297"/>
      <c r="K194" s="297"/>
      <c r="L194" s="291" t="s">
        <v>11</v>
      </c>
      <c r="M194" s="6" t="s">
        <v>12</v>
      </c>
      <c r="N194" s="6" t="s">
        <v>1412</v>
      </c>
      <c r="O194" s="297" t="s">
        <v>811</v>
      </c>
      <c r="P194" s="288">
        <v>356236</v>
      </c>
    </row>
    <row r="195" spans="1:16">
      <c r="A195" s="324"/>
      <c r="B195" s="346"/>
      <c r="C195" s="307"/>
      <c r="D195" s="298"/>
      <c r="E195" s="298"/>
      <c r="F195" s="298"/>
      <c r="G195" s="298"/>
      <c r="H195" s="298"/>
      <c r="I195" s="145"/>
      <c r="J195" s="298"/>
      <c r="K195" s="298"/>
      <c r="L195" s="292"/>
      <c r="M195" s="6" t="s">
        <v>13</v>
      </c>
      <c r="N195" s="14">
        <v>1022603023563</v>
      </c>
      <c r="O195" s="298"/>
      <c r="P195" s="289"/>
    </row>
    <row r="196" spans="1:16" ht="31.5">
      <c r="A196" s="325"/>
      <c r="B196" s="418"/>
      <c r="C196" s="334"/>
      <c r="D196" s="299"/>
      <c r="E196" s="299"/>
      <c r="F196" s="299"/>
      <c r="G196" s="299"/>
      <c r="H196" s="299"/>
      <c r="I196" s="146"/>
      <c r="J196" s="299"/>
      <c r="K196" s="299"/>
      <c r="L196" s="293"/>
      <c r="M196" s="23" t="s">
        <v>14</v>
      </c>
      <c r="N196" s="6" t="s">
        <v>1414</v>
      </c>
      <c r="O196" s="299"/>
      <c r="P196" s="290"/>
    </row>
    <row r="197" spans="1:16">
      <c r="A197" s="323">
        <v>65</v>
      </c>
      <c r="B197" s="345" t="s">
        <v>1066</v>
      </c>
      <c r="C197" s="306" t="s">
        <v>1067</v>
      </c>
      <c r="D197" s="297" t="s">
        <v>304</v>
      </c>
      <c r="E197" s="297" t="s">
        <v>18</v>
      </c>
      <c r="F197" s="297">
        <v>4</v>
      </c>
      <c r="G197" s="297">
        <v>1</v>
      </c>
      <c r="H197" s="297">
        <v>0.75</v>
      </c>
      <c r="I197" s="144"/>
      <c r="J197" s="297"/>
      <c r="K197" s="297"/>
      <c r="L197" s="408" t="s">
        <v>2006</v>
      </c>
      <c r="M197" s="6" t="s">
        <v>40</v>
      </c>
      <c r="N197" s="6" t="s">
        <v>1071</v>
      </c>
      <c r="O197" s="297" t="s">
        <v>118</v>
      </c>
      <c r="P197" s="288"/>
    </row>
    <row r="198" spans="1:16">
      <c r="A198" s="324"/>
      <c r="B198" s="346" t="s">
        <v>1066</v>
      </c>
      <c r="C198" s="307" t="s">
        <v>1067</v>
      </c>
      <c r="D198" s="298"/>
      <c r="E198" s="298"/>
      <c r="F198" s="298"/>
      <c r="G198" s="298"/>
      <c r="H198" s="298"/>
      <c r="I198" s="145"/>
      <c r="J198" s="298"/>
      <c r="K198" s="298"/>
      <c r="L198" s="409"/>
      <c r="M198" s="6" t="s">
        <v>313</v>
      </c>
      <c r="N198" s="37" t="s">
        <v>1494</v>
      </c>
      <c r="O198" s="298"/>
      <c r="P198" s="289"/>
    </row>
    <row r="199" spans="1:16" ht="47.25">
      <c r="A199" s="324"/>
      <c r="B199" s="418" t="s">
        <v>1066</v>
      </c>
      <c r="C199" s="334" t="s">
        <v>1067</v>
      </c>
      <c r="D199" s="299"/>
      <c r="E199" s="299"/>
      <c r="F199" s="299"/>
      <c r="G199" s="299"/>
      <c r="H199" s="299"/>
      <c r="I199" s="146"/>
      <c r="J199" s="299"/>
      <c r="K199" s="299"/>
      <c r="L199" s="410"/>
      <c r="M199" s="6" t="s">
        <v>41</v>
      </c>
      <c r="N199" s="6"/>
      <c r="O199" s="299"/>
      <c r="P199" s="290"/>
    </row>
    <row r="200" spans="1:16" ht="63">
      <c r="A200" s="297">
        <v>66</v>
      </c>
      <c r="B200" s="345" t="s">
        <v>1084</v>
      </c>
      <c r="C200" s="306" t="s">
        <v>1085</v>
      </c>
      <c r="D200" s="297" t="s">
        <v>1820</v>
      </c>
      <c r="E200" s="297" t="s">
        <v>18</v>
      </c>
      <c r="F200" s="297">
        <v>4</v>
      </c>
      <c r="G200" s="297">
        <v>1</v>
      </c>
      <c r="H200" s="297">
        <v>0.75</v>
      </c>
      <c r="I200" s="144"/>
      <c r="J200" s="297"/>
      <c r="K200" s="297"/>
      <c r="L200" s="354" t="s">
        <v>11</v>
      </c>
      <c r="M200" s="6" t="s">
        <v>12</v>
      </c>
      <c r="N200" s="6" t="s">
        <v>1086</v>
      </c>
      <c r="O200" s="297" t="s">
        <v>811</v>
      </c>
      <c r="P200" s="288"/>
    </row>
    <row r="201" spans="1:16">
      <c r="A201" s="298"/>
      <c r="B201" s="346" t="s">
        <v>1084</v>
      </c>
      <c r="C201" s="307" t="s">
        <v>1085</v>
      </c>
      <c r="D201" s="298"/>
      <c r="E201" s="298"/>
      <c r="F201" s="298"/>
      <c r="G201" s="298"/>
      <c r="H201" s="298"/>
      <c r="I201" s="145"/>
      <c r="J201" s="298"/>
      <c r="K201" s="298"/>
      <c r="L201" s="355"/>
      <c r="M201" s="6" t="s">
        <v>13</v>
      </c>
      <c r="N201" s="14">
        <v>1022603021430</v>
      </c>
      <c r="O201" s="298"/>
      <c r="P201" s="289"/>
    </row>
    <row r="202" spans="1:16" ht="63">
      <c r="A202" s="299"/>
      <c r="B202" s="418" t="s">
        <v>1084</v>
      </c>
      <c r="C202" s="334" t="s">
        <v>1085</v>
      </c>
      <c r="D202" s="299"/>
      <c r="E202" s="299"/>
      <c r="F202" s="299"/>
      <c r="G202" s="299"/>
      <c r="H202" s="299"/>
      <c r="I202" s="146"/>
      <c r="J202" s="299"/>
      <c r="K202" s="299"/>
      <c r="L202" s="355"/>
      <c r="M202" s="23" t="s">
        <v>14</v>
      </c>
      <c r="N202" s="6" t="s">
        <v>1087</v>
      </c>
      <c r="O202" s="299"/>
      <c r="P202" s="290"/>
    </row>
    <row r="203" spans="1:16" ht="31.5">
      <c r="A203" s="297">
        <v>67</v>
      </c>
      <c r="B203" s="345" t="s">
        <v>1088</v>
      </c>
      <c r="C203" s="306" t="s">
        <v>1089</v>
      </c>
      <c r="D203" s="297" t="s">
        <v>1820</v>
      </c>
      <c r="E203" s="297" t="s">
        <v>18</v>
      </c>
      <c r="F203" s="297">
        <v>8</v>
      </c>
      <c r="G203" s="297">
        <v>2</v>
      </c>
      <c r="H203" s="297">
        <v>0.36</v>
      </c>
      <c r="I203" s="144"/>
      <c r="J203" s="297"/>
      <c r="K203" s="297"/>
      <c r="L203" s="305" t="s">
        <v>11</v>
      </c>
      <c r="M203" s="23" t="s">
        <v>12</v>
      </c>
      <c r="N203" s="6" t="s">
        <v>1090</v>
      </c>
      <c r="O203" s="297" t="s">
        <v>220</v>
      </c>
      <c r="P203" s="288"/>
    </row>
    <row r="204" spans="1:16">
      <c r="A204" s="298"/>
      <c r="B204" s="346"/>
      <c r="C204" s="307" t="s">
        <v>1089</v>
      </c>
      <c r="D204" s="298"/>
      <c r="E204" s="298"/>
      <c r="F204" s="298"/>
      <c r="G204" s="298"/>
      <c r="H204" s="298"/>
      <c r="I204" s="145"/>
      <c r="J204" s="298"/>
      <c r="K204" s="298"/>
      <c r="L204" s="305"/>
      <c r="M204" s="23" t="s">
        <v>13</v>
      </c>
      <c r="N204" s="14">
        <v>1022601945520</v>
      </c>
      <c r="O204" s="298"/>
      <c r="P204" s="289"/>
    </row>
    <row r="205" spans="1:16" ht="47.25">
      <c r="A205" s="299"/>
      <c r="B205" s="418"/>
      <c r="C205" s="334" t="s">
        <v>1089</v>
      </c>
      <c r="D205" s="299"/>
      <c r="E205" s="299"/>
      <c r="F205" s="299"/>
      <c r="G205" s="299"/>
      <c r="H205" s="299"/>
      <c r="I205" s="146"/>
      <c r="J205" s="299"/>
      <c r="K205" s="299"/>
      <c r="L205" s="305"/>
      <c r="M205" s="23" t="s">
        <v>14</v>
      </c>
      <c r="N205" s="6" t="s">
        <v>1091</v>
      </c>
      <c r="O205" s="299"/>
      <c r="P205" s="290"/>
    </row>
    <row r="206" spans="1:16" ht="47.25">
      <c r="A206" s="297">
        <v>68</v>
      </c>
      <c r="B206" s="308" t="s">
        <v>1088</v>
      </c>
      <c r="C206" s="297" t="s">
        <v>1767</v>
      </c>
      <c r="D206" s="297" t="s">
        <v>46</v>
      </c>
      <c r="E206" s="297" t="s">
        <v>18</v>
      </c>
      <c r="F206" s="297">
        <v>2</v>
      </c>
      <c r="G206" s="297">
        <v>1</v>
      </c>
      <c r="H206" s="297">
        <v>0.75</v>
      </c>
      <c r="I206" s="144"/>
      <c r="J206" s="297"/>
      <c r="K206" s="297"/>
      <c r="L206" s="305" t="s">
        <v>11</v>
      </c>
      <c r="M206" s="23" t="s">
        <v>12</v>
      </c>
      <c r="N206" s="6" t="s">
        <v>1768</v>
      </c>
      <c r="O206" s="297" t="s">
        <v>1769</v>
      </c>
      <c r="P206" s="297"/>
    </row>
    <row r="207" spans="1:16">
      <c r="A207" s="298"/>
      <c r="B207" s="309"/>
      <c r="C207" s="298"/>
      <c r="D207" s="298"/>
      <c r="E207" s="298"/>
      <c r="F207" s="298"/>
      <c r="G207" s="298"/>
      <c r="H207" s="298"/>
      <c r="I207" s="145"/>
      <c r="J207" s="298"/>
      <c r="K207" s="298"/>
      <c r="L207" s="305"/>
      <c r="M207" s="23" t="s">
        <v>13</v>
      </c>
      <c r="N207" s="14">
        <v>1022301190471</v>
      </c>
      <c r="O207" s="298"/>
      <c r="P207" s="298"/>
    </row>
    <row r="208" spans="1:16" ht="78.75">
      <c r="A208" s="299"/>
      <c r="B208" s="310"/>
      <c r="C208" s="299"/>
      <c r="D208" s="299"/>
      <c r="E208" s="299"/>
      <c r="F208" s="299"/>
      <c r="G208" s="299"/>
      <c r="H208" s="299"/>
      <c r="I208" s="146"/>
      <c r="J208" s="299"/>
      <c r="K208" s="299"/>
      <c r="L208" s="305"/>
      <c r="M208" s="23" t="s">
        <v>14</v>
      </c>
      <c r="N208" s="6" t="s">
        <v>1770</v>
      </c>
      <c r="O208" s="299"/>
      <c r="P208" s="299"/>
    </row>
    <row r="209" spans="1:16" s="2" customFormat="1" ht="31.5">
      <c r="A209" s="285">
        <v>69</v>
      </c>
      <c r="B209" s="317" t="s">
        <v>1782</v>
      </c>
      <c r="C209" s="285" t="s">
        <v>1787</v>
      </c>
      <c r="D209" s="285" t="s">
        <v>28</v>
      </c>
      <c r="E209" s="285" t="s">
        <v>147</v>
      </c>
      <c r="F209" s="285">
        <v>45</v>
      </c>
      <c r="G209" s="348" t="s">
        <v>1783</v>
      </c>
      <c r="H209" s="348" t="s">
        <v>1784</v>
      </c>
      <c r="I209" s="160"/>
      <c r="J209" s="285">
        <v>2</v>
      </c>
      <c r="K209" s="285">
        <v>1.1000000000000001</v>
      </c>
      <c r="L209" s="311" t="s">
        <v>11</v>
      </c>
      <c r="M209" s="89" t="s">
        <v>12</v>
      </c>
      <c r="N209" s="12" t="s">
        <v>1780</v>
      </c>
      <c r="O209" s="285" t="s">
        <v>222</v>
      </c>
      <c r="P209" s="285"/>
    </row>
    <row r="210" spans="1:16" s="2" customFormat="1">
      <c r="A210" s="286"/>
      <c r="B210" s="318"/>
      <c r="C210" s="286"/>
      <c r="D210" s="286"/>
      <c r="E210" s="286"/>
      <c r="F210" s="286"/>
      <c r="G210" s="349"/>
      <c r="H210" s="349"/>
      <c r="I210" s="161"/>
      <c r="J210" s="286"/>
      <c r="K210" s="286"/>
      <c r="L210" s="312"/>
      <c r="M210" s="89" t="s">
        <v>13</v>
      </c>
      <c r="N210" s="11">
        <v>1042600631006</v>
      </c>
      <c r="O210" s="286"/>
      <c r="P210" s="286"/>
    </row>
    <row r="211" spans="1:16" s="2" customFormat="1" ht="31.5">
      <c r="A211" s="287"/>
      <c r="B211" s="319"/>
      <c r="C211" s="287"/>
      <c r="D211" s="287"/>
      <c r="E211" s="287"/>
      <c r="F211" s="287"/>
      <c r="G211" s="350"/>
      <c r="H211" s="350"/>
      <c r="I211" s="162"/>
      <c r="J211" s="287"/>
      <c r="K211" s="287"/>
      <c r="L211" s="313"/>
      <c r="M211" s="89" t="s">
        <v>14</v>
      </c>
      <c r="N211" s="12" t="s">
        <v>1785</v>
      </c>
      <c r="O211" s="287"/>
      <c r="P211" s="287"/>
    </row>
    <row r="212" spans="1:16">
      <c r="A212" s="439" t="s">
        <v>1831</v>
      </c>
      <c r="B212" s="440"/>
      <c r="C212" s="440"/>
      <c r="D212" s="440"/>
      <c r="E212" s="440"/>
      <c r="F212" s="440"/>
      <c r="G212" s="440"/>
      <c r="H212" s="440"/>
      <c r="I212" s="440"/>
      <c r="J212" s="440"/>
      <c r="K212" s="440"/>
      <c r="L212" s="440"/>
      <c r="M212" s="440"/>
      <c r="N212" s="440"/>
      <c r="O212" s="440"/>
      <c r="P212" s="441"/>
    </row>
    <row r="213" spans="1:16">
      <c r="A213" s="303">
        <v>70</v>
      </c>
      <c r="B213" s="303" t="s">
        <v>1421</v>
      </c>
      <c r="C213" s="303" t="s">
        <v>2058</v>
      </c>
      <c r="D213" s="303" t="s">
        <v>1820</v>
      </c>
      <c r="E213" s="303" t="s">
        <v>18</v>
      </c>
      <c r="F213" s="303">
        <v>8</v>
      </c>
      <c r="G213" s="303">
        <v>2</v>
      </c>
      <c r="H213" s="303">
        <v>0.75</v>
      </c>
      <c r="I213" s="297"/>
      <c r="J213" s="303"/>
      <c r="K213" s="303"/>
      <c r="L213" s="305" t="s">
        <v>11</v>
      </c>
      <c r="M213" s="23" t="s">
        <v>12</v>
      </c>
      <c r="N213" s="38" t="s">
        <v>1422</v>
      </c>
      <c r="O213" s="303" t="s">
        <v>226</v>
      </c>
      <c r="P213" s="303"/>
    </row>
    <row r="214" spans="1:16">
      <c r="A214" s="303"/>
      <c r="B214" s="303"/>
      <c r="C214" s="303"/>
      <c r="D214" s="303"/>
      <c r="E214" s="303"/>
      <c r="F214" s="303"/>
      <c r="G214" s="303"/>
      <c r="H214" s="303"/>
      <c r="I214" s="298"/>
      <c r="J214" s="303"/>
      <c r="K214" s="303"/>
      <c r="L214" s="305"/>
      <c r="M214" s="23" t="s">
        <v>13</v>
      </c>
      <c r="N214" s="14">
        <v>1022603029481</v>
      </c>
      <c r="O214" s="303"/>
      <c r="P214" s="303"/>
    </row>
    <row r="215" spans="1:16" ht="31.5">
      <c r="A215" s="303"/>
      <c r="B215" s="303"/>
      <c r="C215" s="303"/>
      <c r="D215" s="303"/>
      <c r="E215" s="303"/>
      <c r="F215" s="303"/>
      <c r="G215" s="303"/>
      <c r="H215" s="303"/>
      <c r="I215" s="299"/>
      <c r="J215" s="303"/>
      <c r="K215" s="303"/>
      <c r="L215" s="305"/>
      <c r="M215" s="23" t="s">
        <v>14</v>
      </c>
      <c r="N215" s="39" t="s">
        <v>1421</v>
      </c>
      <c r="O215" s="303"/>
      <c r="P215" s="303"/>
    </row>
    <row r="216" spans="1:16">
      <c r="A216" s="303">
        <v>71</v>
      </c>
      <c r="B216" s="297" t="s">
        <v>1423</v>
      </c>
      <c r="C216" s="297" t="s">
        <v>2059</v>
      </c>
      <c r="D216" s="303" t="s">
        <v>46</v>
      </c>
      <c r="E216" s="303" t="s">
        <v>18</v>
      </c>
      <c r="F216" s="303">
        <v>8</v>
      </c>
      <c r="G216" s="303">
        <v>2</v>
      </c>
      <c r="H216" s="303">
        <v>0.75</v>
      </c>
      <c r="I216" s="144"/>
      <c r="J216" s="297"/>
      <c r="K216" s="297"/>
      <c r="L216" s="305" t="s">
        <v>11</v>
      </c>
      <c r="M216" s="23" t="s">
        <v>12</v>
      </c>
      <c r="N216" s="39" t="s">
        <v>1424</v>
      </c>
      <c r="O216" s="297" t="s">
        <v>226</v>
      </c>
      <c r="P216" s="303"/>
    </row>
    <row r="217" spans="1:16">
      <c r="A217" s="303"/>
      <c r="B217" s="298"/>
      <c r="C217" s="298"/>
      <c r="D217" s="303"/>
      <c r="E217" s="303"/>
      <c r="F217" s="303"/>
      <c r="G217" s="303"/>
      <c r="H217" s="303"/>
      <c r="I217" s="145"/>
      <c r="J217" s="298"/>
      <c r="K217" s="298"/>
      <c r="L217" s="305"/>
      <c r="M217" s="23" t="s">
        <v>13</v>
      </c>
      <c r="N217" s="40">
        <v>1022603031681</v>
      </c>
      <c r="O217" s="298"/>
      <c r="P217" s="303"/>
    </row>
    <row r="218" spans="1:16" ht="31.5">
      <c r="A218" s="303"/>
      <c r="B218" s="299"/>
      <c r="C218" s="299"/>
      <c r="D218" s="303"/>
      <c r="E218" s="303"/>
      <c r="F218" s="303"/>
      <c r="G218" s="303"/>
      <c r="H218" s="303"/>
      <c r="I218" s="146"/>
      <c r="J218" s="299"/>
      <c r="K218" s="299"/>
      <c r="L218" s="305"/>
      <c r="M218" s="85" t="s">
        <v>14</v>
      </c>
      <c r="N218" s="39" t="s">
        <v>1423</v>
      </c>
      <c r="O218" s="299"/>
      <c r="P218" s="303"/>
    </row>
    <row r="219" spans="1:16">
      <c r="A219" s="303">
        <v>72</v>
      </c>
      <c r="B219" s="346" t="s">
        <v>154</v>
      </c>
      <c r="C219" s="307" t="s">
        <v>155</v>
      </c>
      <c r="D219" s="298" t="s">
        <v>1820</v>
      </c>
      <c r="E219" s="298" t="s">
        <v>147</v>
      </c>
      <c r="F219" s="299">
        <v>4</v>
      </c>
      <c r="G219" s="299">
        <v>1</v>
      </c>
      <c r="H219" s="299">
        <v>0.12</v>
      </c>
      <c r="I219" s="297"/>
      <c r="J219" s="299" t="s">
        <v>10</v>
      </c>
      <c r="K219" s="299" t="s">
        <v>10</v>
      </c>
      <c r="L219" s="409" t="s">
        <v>2006</v>
      </c>
      <c r="M219" s="6" t="s">
        <v>40</v>
      </c>
      <c r="N219" s="16" t="s">
        <v>156</v>
      </c>
      <c r="O219" s="290" t="s">
        <v>111</v>
      </c>
      <c r="P219" s="419">
        <v>356212</v>
      </c>
    </row>
    <row r="220" spans="1:16">
      <c r="A220" s="303"/>
      <c r="B220" s="346"/>
      <c r="C220" s="307"/>
      <c r="D220" s="298"/>
      <c r="E220" s="298"/>
      <c r="F220" s="303"/>
      <c r="G220" s="303"/>
      <c r="H220" s="303"/>
      <c r="I220" s="298"/>
      <c r="J220" s="303"/>
      <c r="K220" s="303"/>
      <c r="L220" s="409"/>
      <c r="M220" s="6" t="s">
        <v>313</v>
      </c>
      <c r="N220" s="17" t="s">
        <v>1495</v>
      </c>
      <c r="O220" s="304"/>
      <c r="P220" s="412"/>
    </row>
    <row r="221" spans="1:16" ht="48" thickBot="1">
      <c r="A221" s="303"/>
      <c r="B221" s="346"/>
      <c r="C221" s="307"/>
      <c r="D221" s="298"/>
      <c r="E221" s="298"/>
      <c r="F221" s="297"/>
      <c r="G221" s="297"/>
      <c r="H221" s="297"/>
      <c r="I221" s="299"/>
      <c r="J221" s="297"/>
      <c r="K221" s="297"/>
      <c r="L221" s="409"/>
      <c r="M221" s="85" t="s">
        <v>41</v>
      </c>
      <c r="N221" s="33"/>
      <c r="O221" s="288"/>
      <c r="P221" s="417"/>
    </row>
    <row r="222" spans="1:16">
      <c r="A222" s="323">
        <v>73</v>
      </c>
      <c r="B222" s="388" t="s">
        <v>157</v>
      </c>
      <c r="C222" s="392" t="s">
        <v>2060</v>
      </c>
      <c r="D222" s="372" t="s">
        <v>1820</v>
      </c>
      <c r="E222" s="297" t="s">
        <v>18</v>
      </c>
      <c r="F222" s="303">
        <v>4</v>
      </c>
      <c r="G222" s="303">
        <v>1</v>
      </c>
      <c r="H222" s="303">
        <v>0.75</v>
      </c>
      <c r="I222" s="297"/>
      <c r="J222" s="303" t="s">
        <v>10</v>
      </c>
      <c r="K222" s="303" t="s">
        <v>10</v>
      </c>
      <c r="L222" s="354" t="s">
        <v>11</v>
      </c>
      <c r="M222" s="6" t="s">
        <v>12</v>
      </c>
      <c r="N222" s="6" t="s">
        <v>161</v>
      </c>
      <c r="O222" s="304" t="s">
        <v>118</v>
      </c>
      <c r="P222" s="412">
        <v>356240</v>
      </c>
    </row>
    <row r="223" spans="1:16">
      <c r="A223" s="324"/>
      <c r="B223" s="346" t="s">
        <v>158</v>
      </c>
      <c r="C223" s="307" t="s">
        <v>160</v>
      </c>
      <c r="D223" s="298"/>
      <c r="E223" s="298"/>
      <c r="F223" s="303"/>
      <c r="G223" s="303"/>
      <c r="H223" s="303"/>
      <c r="I223" s="298"/>
      <c r="J223" s="303"/>
      <c r="K223" s="303"/>
      <c r="L223" s="355"/>
      <c r="M223" s="6" t="s">
        <v>13</v>
      </c>
      <c r="N223" s="14">
        <v>1022603024344</v>
      </c>
      <c r="O223" s="304"/>
      <c r="P223" s="412"/>
    </row>
    <row r="224" spans="1:16" ht="31.5">
      <c r="A224" s="325"/>
      <c r="B224" s="418" t="s">
        <v>157</v>
      </c>
      <c r="C224" s="334" t="s">
        <v>159</v>
      </c>
      <c r="D224" s="299"/>
      <c r="E224" s="298"/>
      <c r="F224" s="297"/>
      <c r="G224" s="297"/>
      <c r="H224" s="297"/>
      <c r="I224" s="299"/>
      <c r="J224" s="297"/>
      <c r="K224" s="297"/>
      <c r="L224" s="355"/>
      <c r="M224" s="23" t="s">
        <v>14</v>
      </c>
      <c r="N224" s="23" t="s">
        <v>157</v>
      </c>
      <c r="O224" s="288"/>
      <c r="P224" s="417"/>
    </row>
    <row r="225" spans="1:16">
      <c r="A225" s="323">
        <v>74</v>
      </c>
      <c r="B225" s="345" t="s">
        <v>2061</v>
      </c>
      <c r="C225" s="306" t="s">
        <v>160</v>
      </c>
      <c r="D225" s="297" t="s">
        <v>304</v>
      </c>
      <c r="E225" s="303" t="s">
        <v>18</v>
      </c>
      <c r="F225" s="303">
        <v>4</v>
      </c>
      <c r="G225" s="303">
        <v>1</v>
      </c>
      <c r="H225" s="303">
        <v>0.75</v>
      </c>
      <c r="I225" s="144"/>
      <c r="J225" s="297" t="s">
        <v>10</v>
      </c>
      <c r="K225" s="303" t="s">
        <v>10</v>
      </c>
      <c r="L225" s="297" t="s">
        <v>2006</v>
      </c>
      <c r="M225" s="6" t="s">
        <v>40</v>
      </c>
      <c r="N225" s="34" t="s">
        <v>162</v>
      </c>
      <c r="O225" s="304" t="s">
        <v>153</v>
      </c>
      <c r="P225" s="412">
        <v>356240</v>
      </c>
    </row>
    <row r="226" spans="1:16">
      <c r="A226" s="324"/>
      <c r="B226" s="346" t="s">
        <v>157</v>
      </c>
      <c r="C226" s="307" t="s">
        <v>159</v>
      </c>
      <c r="D226" s="298"/>
      <c r="E226" s="303"/>
      <c r="F226" s="303"/>
      <c r="G226" s="303"/>
      <c r="H226" s="303"/>
      <c r="I226" s="145"/>
      <c r="J226" s="298"/>
      <c r="K226" s="303"/>
      <c r="L226" s="298"/>
      <c r="M226" s="6" t="s">
        <v>13</v>
      </c>
      <c r="N226" s="14">
        <v>316265100118890</v>
      </c>
      <c r="O226" s="304"/>
      <c r="P226" s="412"/>
    </row>
    <row r="227" spans="1:16" ht="47.25">
      <c r="A227" s="325"/>
      <c r="B227" s="418" t="s">
        <v>158</v>
      </c>
      <c r="C227" s="334" t="s">
        <v>160</v>
      </c>
      <c r="D227" s="299"/>
      <c r="E227" s="303"/>
      <c r="F227" s="303"/>
      <c r="G227" s="303"/>
      <c r="H227" s="303"/>
      <c r="I227" s="146"/>
      <c r="J227" s="299"/>
      <c r="K227" s="303"/>
      <c r="L227" s="299"/>
      <c r="M227" s="36" t="s">
        <v>41</v>
      </c>
      <c r="N227" s="41"/>
      <c r="O227" s="304"/>
      <c r="P227" s="417"/>
    </row>
    <row r="228" spans="1:16">
      <c r="A228" s="323">
        <v>75</v>
      </c>
      <c r="B228" s="420" t="s">
        <v>163</v>
      </c>
      <c r="C228" s="421" t="s">
        <v>159</v>
      </c>
      <c r="D228" s="303" t="s">
        <v>304</v>
      </c>
      <c r="E228" s="303" t="s">
        <v>18</v>
      </c>
      <c r="F228" s="303">
        <v>8</v>
      </c>
      <c r="G228" s="303">
        <v>2</v>
      </c>
      <c r="H228" s="303">
        <v>0.75</v>
      </c>
      <c r="I228" s="297"/>
      <c r="J228" s="394" t="s">
        <v>10</v>
      </c>
      <c r="K228" s="303" t="s">
        <v>10</v>
      </c>
      <c r="L228" s="305" t="s">
        <v>11</v>
      </c>
      <c r="M228" s="6" t="s">
        <v>12</v>
      </c>
      <c r="N228" s="6" t="s">
        <v>168</v>
      </c>
      <c r="O228" s="304" t="s">
        <v>118</v>
      </c>
      <c r="P228" s="412">
        <v>356240</v>
      </c>
    </row>
    <row r="229" spans="1:16">
      <c r="A229" s="324"/>
      <c r="B229" s="420" t="s">
        <v>164</v>
      </c>
      <c r="C229" s="421" t="s">
        <v>166</v>
      </c>
      <c r="D229" s="303"/>
      <c r="E229" s="303"/>
      <c r="F229" s="303"/>
      <c r="G229" s="303"/>
      <c r="H229" s="303"/>
      <c r="I229" s="298"/>
      <c r="J229" s="394"/>
      <c r="K229" s="303"/>
      <c r="L229" s="305"/>
      <c r="M229" s="6" t="s">
        <v>13</v>
      </c>
      <c r="N229" s="14">
        <v>1022601226230</v>
      </c>
      <c r="O229" s="304"/>
      <c r="P229" s="412"/>
    </row>
    <row r="230" spans="1:16" ht="31.5">
      <c r="A230" s="325"/>
      <c r="B230" s="420" t="s">
        <v>163</v>
      </c>
      <c r="C230" s="421" t="s">
        <v>159</v>
      </c>
      <c r="D230" s="303"/>
      <c r="E230" s="303"/>
      <c r="F230" s="303"/>
      <c r="G230" s="303"/>
      <c r="H230" s="303"/>
      <c r="I230" s="299"/>
      <c r="J230" s="394"/>
      <c r="K230" s="303"/>
      <c r="L230" s="305"/>
      <c r="M230" s="38" t="s">
        <v>14</v>
      </c>
      <c r="N230" s="34" t="s">
        <v>167</v>
      </c>
      <c r="O230" s="304"/>
      <c r="P230" s="417"/>
    </row>
    <row r="231" spans="1:16">
      <c r="A231" s="323">
        <v>76</v>
      </c>
      <c r="B231" s="420" t="s">
        <v>165</v>
      </c>
      <c r="C231" s="421" t="s">
        <v>166</v>
      </c>
      <c r="D231" s="303" t="s">
        <v>1820</v>
      </c>
      <c r="E231" s="303" t="s">
        <v>18</v>
      </c>
      <c r="F231" s="303">
        <v>4</v>
      </c>
      <c r="G231" s="303">
        <v>1</v>
      </c>
      <c r="H231" s="303">
        <v>0.75</v>
      </c>
      <c r="I231" s="297"/>
      <c r="J231" s="394" t="s">
        <v>10</v>
      </c>
      <c r="K231" s="303" t="s">
        <v>10</v>
      </c>
      <c r="L231" s="297" t="s">
        <v>2006</v>
      </c>
      <c r="M231" s="6" t="s">
        <v>40</v>
      </c>
      <c r="N231" s="6" t="s">
        <v>169</v>
      </c>
      <c r="O231" s="303" t="s">
        <v>170</v>
      </c>
      <c r="P231" s="422">
        <v>356240</v>
      </c>
    </row>
    <row r="232" spans="1:16">
      <c r="A232" s="324"/>
      <c r="B232" s="420" t="s">
        <v>163</v>
      </c>
      <c r="C232" s="421" t="s">
        <v>159</v>
      </c>
      <c r="D232" s="303"/>
      <c r="E232" s="303"/>
      <c r="F232" s="303"/>
      <c r="G232" s="303"/>
      <c r="H232" s="303"/>
      <c r="I232" s="298"/>
      <c r="J232" s="394"/>
      <c r="K232" s="303"/>
      <c r="L232" s="298"/>
      <c r="M232" s="6" t="s">
        <v>313</v>
      </c>
      <c r="N232" s="37" t="s">
        <v>1496</v>
      </c>
      <c r="O232" s="303"/>
      <c r="P232" s="422"/>
    </row>
    <row r="233" spans="1:16" ht="47.25">
      <c r="A233" s="325"/>
      <c r="B233" s="420" t="s">
        <v>164</v>
      </c>
      <c r="C233" s="421" t="s">
        <v>166</v>
      </c>
      <c r="D233" s="303"/>
      <c r="E233" s="303"/>
      <c r="F233" s="303"/>
      <c r="G233" s="303"/>
      <c r="H233" s="303"/>
      <c r="I233" s="299"/>
      <c r="J233" s="394"/>
      <c r="K233" s="303"/>
      <c r="L233" s="299"/>
      <c r="M233" s="36" t="s">
        <v>41</v>
      </c>
      <c r="N233" s="42"/>
      <c r="O233" s="303"/>
      <c r="P233" s="423"/>
    </row>
    <row r="234" spans="1:16" ht="31.5">
      <c r="A234" s="323">
        <v>77</v>
      </c>
      <c r="B234" s="420" t="s">
        <v>171</v>
      </c>
      <c r="C234" s="421" t="s">
        <v>173</v>
      </c>
      <c r="D234" s="303" t="s">
        <v>1820</v>
      </c>
      <c r="E234" s="303" t="s">
        <v>18</v>
      </c>
      <c r="F234" s="303">
        <v>4</v>
      </c>
      <c r="G234" s="303">
        <v>1</v>
      </c>
      <c r="H234" s="303">
        <v>0.75</v>
      </c>
      <c r="I234" s="297"/>
      <c r="J234" s="394" t="s">
        <v>10</v>
      </c>
      <c r="K234" s="303" t="s">
        <v>10</v>
      </c>
      <c r="L234" s="305" t="s">
        <v>11</v>
      </c>
      <c r="M234" s="6" t="s">
        <v>12</v>
      </c>
      <c r="N234" s="16" t="s">
        <v>175</v>
      </c>
      <c r="O234" s="304" t="s">
        <v>111</v>
      </c>
      <c r="P234" s="412">
        <v>356240</v>
      </c>
    </row>
    <row r="235" spans="1:16">
      <c r="A235" s="324"/>
      <c r="B235" s="420" t="s">
        <v>172</v>
      </c>
      <c r="C235" s="421" t="s">
        <v>174</v>
      </c>
      <c r="D235" s="303"/>
      <c r="E235" s="303"/>
      <c r="F235" s="303"/>
      <c r="G235" s="303"/>
      <c r="H235" s="303"/>
      <c r="I235" s="298"/>
      <c r="J235" s="394"/>
      <c r="K235" s="303"/>
      <c r="L235" s="305"/>
      <c r="M235" s="6" t="s">
        <v>13</v>
      </c>
      <c r="N235" s="43">
        <v>1022303554635</v>
      </c>
      <c r="O235" s="304"/>
      <c r="P235" s="412"/>
    </row>
    <row r="236" spans="1:16" ht="31.5">
      <c r="A236" s="325"/>
      <c r="B236" s="420" t="s">
        <v>171</v>
      </c>
      <c r="C236" s="421" t="s">
        <v>173</v>
      </c>
      <c r="D236" s="303"/>
      <c r="E236" s="303"/>
      <c r="F236" s="303"/>
      <c r="G236" s="303"/>
      <c r="H236" s="303"/>
      <c r="I236" s="299"/>
      <c r="J236" s="394"/>
      <c r="K236" s="303"/>
      <c r="L236" s="305"/>
      <c r="M236" s="6" t="s">
        <v>14</v>
      </c>
      <c r="N236" s="6" t="s">
        <v>176</v>
      </c>
      <c r="O236" s="304"/>
      <c r="P236" s="417"/>
    </row>
    <row r="237" spans="1:16" ht="47.25">
      <c r="A237" s="323">
        <v>78</v>
      </c>
      <c r="B237" s="420" t="s">
        <v>2025</v>
      </c>
      <c r="C237" s="421" t="s">
        <v>174</v>
      </c>
      <c r="D237" s="303" t="s">
        <v>1820</v>
      </c>
      <c r="E237" s="303" t="s">
        <v>18</v>
      </c>
      <c r="F237" s="303">
        <v>4</v>
      </c>
      <c r="G237" s="303">
        <v>1</v>
      </c>
      <c r="H237" s="303">
        <v>0.75</v>
      </c>
      <c r="I237" s="297"/>
      <c r="J237" s="394" t="s">
        <v>10</v>
      </c>
      <c r="K237" s="303" t="s">
        <v>10</v>
      </c>
      <c r="L237" s="305" t="s">
        <v>11</v>
      </c>
      <c r="M237" s="6" t="s">
        <v>12</v>
      </c>
      <c r="N237" s="6" t="s">
        <v>392</v>
      </c>
      <c r="O237" s="303" t="s">
        <v>390</v>
      </c>
      <c r="P237" s="412">
        <v>356240</v>
      </c>
    </row>
    <row r="238" spans="1:16">
      <c r="A238" s="324"/>
      <c r="B238" s="420" t="s">
        <v>171</v>
      </c>
      <c r="C238" s="421" t="s">
        <v>173</v>
      </c>
      <c r="D238" s="303"/>
      <c r="E238" s="303"/>
      <c r="F238" s="303"/>
      <c r="G238" s="303"/>
      <c r="H238" s="303"/>
      <c r="I238" s="298"/>
      <c r="J238" s="394"/>
      <c r="K238" s="303"/>
      <c r="L238" s="305"/>
      <c r="M238" s="6" t="s">
        <v>13</v>
      </c>
      <c r="N238" s="44">
        <v>1037739877295</v>
      </c>
      <c r="O238" s="303"/>
      <c r="P238" s="412"/>
    </row>
    <row r="239" spans="1:16" ht="78.75">
      <c r="A239" s="325"/>
      <c r="B239" s="420" t="s">
        <v>172</v>
      </c>
      <c r="C239" s="421" t="s">
        <v>174</v>
      </c>
      <c r="D239" s="303"/>
      <c r="E239" s="303"/>
      <c r="F239" s="303"/>
      <c r="G239" s="303"/>
      <c r="H239" s="303"/>
      <c r="I239" s="299"/>
      <c r="J239" s="394"/>
      <c r="K239" s="303"/>
      <c r="L239" s="305"/>
      <c r="M239" s="6" t="s">
        <v>14</v>
      </c>
      <c r="N239" s="6" t="s">
        <v>391</v>
      </c>
      <c r="O239" s="303"/>
      <c r="P239" s="417"/>
    </row>
    <row r="240" spans="1:16" ht="31.5">
      <c r="A240" s="323">
        <v>79</v>
      </c>
      <c r="B240" s="420" t="s">
        <v>2024</v>
      </c>
      <c r="C240" s="421" t="s">
        <v>179</v>
      </c>
      <c r="D240" s="303" t="s">
        <v>1820</v>
      </c>
      <c r="E240" s="303" t="s">
        <v>18</v>
      </c>
      <c r="F240" s="303">
        <v>4</v>
      </c>
      <c r="G240" s="303">
        <v>1</v>
      </c>
      <c r="H240" s="303">
        <v>0.75</v>
      </c>
      <c r="I240" s="297"/>
      <c r="J240" s="394" t="s">
        <v>10</v>
      </c>
      <c r="K240" s="303" t="s">
        <v>10</v>
      </c>
      <c r="L240" s="305" t="s">
        <v>11</v>
      </c>
      <c r="M240" s="6" t="s">
        <v>12</v>
      </c>
      <c r="N240" s="16" t="s">
        <v>181</v>
      </c>
      <c r="O240" s="303" t="s">
        <v>182</v>
      </c>
      <c r="P240" s="412">
        <v>356240</v>
      </c>
    </row>
    <row r="241" spans="1:16">
      <c r="A241" s="324"/>
      <c r="B241" s="420" t="s">
        <v>177</v>
      </c>
      <c r="C241" s="421" t="s">
        <v>180</v>
      </c>
      <c r="D241" s="303"/>
      <c r="E241" s="303"/>
      <c r="F241" s="303"/>
      <c r="G241" s="303"/>
      <c r="H241" s="303"/>
      <c r="I241" s="298"/>
      <c r="J241" s="394"/>
      <c r="K241" s="303"/>
      <c r="L241" s="305"/>
      <c r="M241" s="6" t="s">
        <v>13</v>
      </c>
      <c r="N241" s="21">
        <v>1102600002735</v>
      </c>
      <c r="O241" s="303"/>
      <c r="P241" s="412"/>
    </row>
    <row r="242" spans="1:16" ht="31.5">
      <c r="A242" s="325"/>
      <c r="B242" s="420" t="s">
        <v>178</v>
      </c>
      <c r="C242" s="421" t="s">
        <v>179</v>
      </c>
      <c r="D242" s="303"/>
      <c r="E242" s="303"/>
      <c r="F242" s="303"/>
      <c r="G242" s="303"/>
      <c r="H242" s="303"/>
      <c r="I242" s="299"/>
      <c r="J242" s="394"/>
      <c r="K242" s="303"/>
      <c r="L242" s="305"/>
      <c r="M242" s="34" t="s">
        <v>14</v>
      </c>
      <c r="N242" s="45" t="s">
        <v>178</v>
      </c>
      <c r="O242" s="303"/>
      <c r="P242" s="417"/>
    </row>
    <row r="243" spans="1:16">
      <c r="A243" s="323">
        <v>80</v>
      </c>
      <c r="B243" s="420" t="s">
        <v>163</v>
      </c>
      <c r="C243" s="421" t="s">
        <v>180</v>
      </c>
      <c r="D243" s="303" t="s">
        <v>1820</v>
      </c>
      <c r="E243" s="303" t="s">
        <v>18</v>
      </c>
      <c r="F243" s="303">
        <v>4</v>
      </c>
      <c r="G243" s="303">
        <v>1</v>
      </c>
      <c r="H243" s="303">
        <v>0.75</v>
      </c>
      <c r="I243" s="297"/>
      <c r="J243" s="394" t="s">
        <v>10</v>
      </c>
      <c r="K243" s="303" t="s">
        <v>10</v>
      </c>
      <c r="L243" s="305" t="s">
        <v>11</v>
      </c>
      <c r="M243" s="6" t="s">
        <v>12</v>
      </c>
      <c r="N243" s="34" t="s">
        <v>168</v>
      </c>
      <c r="O243" s="303" t="s">
        <v>118</v>
      </c>
      <c r="P243" s="412">
        <v>356240</v>
      </c>
    </row>
    <row r="244" spans="1:16">
      <c r="A244" s="324"/>
      <c r="B244" s="420" t="s">
        <v>164</v>
      </c>
      <c r="C244" s="421" t="s">
        <v>179</v>
      </c>
      <c r="D244" s="303"/>
      <c r="E244" s="303"/>
      <c r="F244" s="303"/>
      <c r="G244" s="303"/>
      <c r="H244" s="303"/>
      <c r="I244" s="298"/>
      <c r="J244" s="394"/>
      <c r="K244" s="303"/>
      <c r="L244" s="305"/>
      <c r="M244" s="6" t="s">
        <v>13</v>
      </c>
      <c r="N244" s="46">
        <v>1022601226230</v>
      </c>
      <c r="O244" s="303"/>
      <c r="P244" s="412"/>
    </row>
    <row r="245" spans="1:16" ht="31.5">
      <c r="A245" s="325"/>
      <c r="B245" s="420" t="s">
        <v>163</v>
      </c>
      <c r="C245" s="421" t="s">
        <v>180</v>
      </c>
      <c r="D245" s="303"/>
      <c r="E245" s="303"/>
      <c r="F245" s="303"/>
      <c r="G245" s="303"/>
      <c r="H245" s="303"/>
      <c r="I245" s="299"/>
      <c r="J245" s="394"/>
      <c r="K245" s="303"/>
      <c r="L245" s="305"/>
      <c r="M245" s="34" t="s">
        <v>14</v>
      </c>
      <c r="N245" s="45" t="s">
        <v>167</v>
      </c>
      <c r="O245" s="303"/>
      <c r="P245" s="417"/>
    </row>
    <row r="246" spans="1:16">
      <c r="A246" s="323">
        <v>81</v>
      </c>
      <c r="B246" s="420" t="s">
        <v>183</v>
      </c>
      <c r="C246" s="421" t="s">
        <v>184</v>
      </c>
      <c r="D246" s="303" t="s">
        <v>304</v>
      </c>
      <c r="E246" s="303" t="s">
        <v>18</v>
      </c>
      <c r="F246" s="303">
        <v>21</v>
      </c>
      <c r="G246" s="303">
        <v>1</v>
      </c>
      <c r="H246" s="303">
        <v>8</v>
      </c>
      <c r="I246" s="297"/>
      <c r="J246" s="394">
        <v>2</v>
      </c>
      <c r="K246" s="303">
        <v>1.1000000000000001</v>
      </c>
      <c r="L246" s="305" t="s">
        <v>11</v>
      </c>
      <c r="M246" s="6" t="s">
        <v>12</v>
      </c>
      <c r="N246" s="34" t="s">
        <v>185</v>
      </c>
      <c r="O246" s="303" t="s">
        <v>148</v>
      </c>
      <c r="P246" s="303">
        <v>356246</v>
      </c>
    </row>
    <row r="247" spans="1:16">
      <c r="A247" s="324"/>
      <c r="B247" s="420"/>
      <c r="C247" s="421"/>
      <c r="D247" s="303"/>
      <c r="E247" s="303"/>
      <c r="F247" s="303"/>
      <c r="G247" s="303"/>
      <c r="H247" s="303"/>
      <c r="I247" s="298"/>
      <c r="J247" s="394"/>
      <c r="K247" s="303"/>
      <c r="L247" s="305"/>
      <c r="M247" s="6" t="s">
        <v>13</v>
      </c>
      <c r="N247" s="21">
        <v>1142651029058</v>
      </c>
      <c r="O247" s="303"/>
      <c r="P247" s="303"/>
    </row>
    <row r="248" spans="1:16" ht="47.25">
      <c r="A248" s="325"/>
      <c r="B248" s="420"/>
      <c r="C248" s="421"/>
      <c r="D248" s="303"/>
      <c r="E248" s="303"/>
      <c r="F248" s="303"/>
      <c r="G248" s="303"/>
      <c r="H248" s="303"/>
      <c r="I248" s="299"/>
      <c r="J248" s="394"/>
      <c r="K248" s="303"/>
      <c r="L248" s="305"/>
      <c r="M248" s="6" t="s">
        <v>14</v>
      </c>
      <c r="N248" s="34" t="s">
        <v>183</v>
      </c>
      <c r="O248" s="303"/>
      <c r="P248" s="303"/>
    </row>
    <row r="249" spans="1:16">
      <c r="A249" s="323">
        <v>82</v>
      </c>
      <c r="B249" s="420" t="s">
        <v>186</v>
      </c>
      <c r="C249" s="421" t="s">
        <v>188</v>
      </c>
      <c r="D249" s="303" t="s">
        <v>1820</v>
      </c>
      <c r="E249" s="303" t="s">
        <v>18</v>
      </c>
      <c r="F249" s="303">
        <v>4</v>
      </c>
      <c r="G249" s="303">
        <v>1</v>
      </c>
      <c r="H249" s="303">
        <v>0.12</v>
      </c>
      <c r="I249" s="297"/>
      <c r="J249" s="394" t="s">
        <v>10</v>
      </c>
      <c r="K249" s="303" t="s">
        <v>10</v>
      </c>
      <c r="L249" s="297" t="s">
        <v>2006</v>
      </c>
      <c r="M249" s="6" t="s">
        <v>40</v>
      </c>
      <c r="N249" s="34" t="s">
        <v>190</v>
      </c>
      <c r="O249" s="304"/>
      <c r="P249" s="304">
        <v>356240</v>
      </c>
    </row>
    <row r="250" spans="1:16">
      <c r="A250" s="324"/>
      <c r="B250" s="420" t="s">
        <v>187</v>
      </c>
      <c r="C250" s="421" t="s">
        <v>189</v>
      </c>
      <c r="D250" s="303"/>
      <c r="E250" s="303"/>
      <c r="F250" s="303"/>
      <c r="G250" s="303"/>
      <c r="H250" s="303"/>
      <c r="I250" s="298"/>
      <c r="J250" s="394"/>
      <c r="K250" s="303"/>
      <c r="L250" s="298"/>
      <c r="M250" s="6" t="s">
        <v>13</v>
      </c>
      <c r="N250" s="47" t="s">
        <v>1497</v>
      </c>
      <c r="O250" s="304"/>
      <c r="P250" s="304"/>
    </row>
    <row r="251" spans="1:16" ht="47.25">
      <c r="A251" s="325"/>
      <c r="B251" s="420" t="s">
        <v>186</v>
      </c>
      <c r="C251" s="421" t="s">
        <v>188</v>
      </c>
      <c r="D251" s="303"/>
      <c r="E251" s="303"/>
      <c r="F251" s="303"/>
      <c r="G251" s="303"/>
      <c r="H251" s="303"/>
      <c r="I251" s="299"/>
      <c r="J251" s="394"/>
      <c r="K251" s="303"/>
      <c r="L251" s="299"/>
      <c r="M251" s="36" t="s">
        <v>41</v>
      </c>
      <c r="N251" s="45"/>
      <c r="O251" s="304"/>
      <c r="P251" s="304"/>
    </row>
    <row r="252" spans="1:16">
      <c r="A252" s="323">
        <v>83</v>
      </c>
      <c r="B252" s="335" t="s">
        <v>187</v>
      </c>
      <c r="C252" s="303" t="s">
        <v>189</v>
      </c>
      <c r="D252" s="303" t="s">
        <v>1820</v>
      </c>
      <c r="E252" s="303" t="s">
        <v>18</v>
      </c>
      <c r="F252" s="303">
        <v>4</v>
      </c>
      <c r="G252" s="303">
        <v>1</v>
      </c>
      <c r="H252" s="303">
        <v>0.75</v>
      </c>
      <c r="I252" s="297"/>
      <c r="J252" s="303" t="s">
        <v>10</v>
      </c>
      <c r="K252" s="303" t="s">
        <v>10</v>
      </c>
      <c r="L252" s="305" t="s">
        <v>1832</v>
      </c>
      <c r="M252" s="6" t="s">
        <v>40</v>
      </c>
      <c r="N252" s="6" t="s">
        <v>1498</v>
      </c>
      <c r="O252" s="303" t="s">
        <v>1445</v>
      </c>
      <c r="P252" s="303">
        <v>356240</v>
      </c>
    </row>
    <row r="253" spans="1:16">
      <c r="A253" s="324"/>
      <c r="B253" s="335" t="s">
        <v>186</v>
      </c>
      <c r="C253" s="303" t="s">
        <v>188</v>
      </c>
      <c r="D253" s="303"/>
      <c r="E253" s="303"/>
      <c r="F253" s="303"/>
      <c r="G253" s="303"/>
      <c r="H253" s="303"/>
      <c r="I253" s="298"/>
      <c r="J253" s="303"/>
      <c r="K253" s="303"/>
      <c r="L253" s="305"/>
      <c r="M253" s="6"/>
      <c r="N253" s="44"/>
      <c r="O253" s="303"/>
      <c r="P253" s="303"/>
    </row>
    <row r="254" spans="1:16">
      <c r="A254" s="325"/>
      <c r="B254" s="335" t="s">
        <v>187</v>
      </c>
      <c r="C254" s="303" t="s">
        <v>189</v>
      </c>
      <c r="D254" s="303"/>
      <c r="E254" s="303"/>
      <c r="F254" s="303"/>
      <c r="G254" s="303"/>
      <c r="H254" s="303"/>
      <c r="I254" s="299"/>
      <c r="J254" s="303"/>
      <c r="K254" s="303"/>
      <c r="L254" s="305"/>
      <c r="M254" s="42"/>
      <c r="N254" s="42"/>
      <c r="O254" s="303"/>
      <c r="P254" s="303"/>
    </row>
    <row r="255" spans="1:16">
      <c r="A255" s="323">
        <v>84</v>
      </c>
      <c r="B255" s="308" t="s">
        <v>198</v>
      </c>
      <c r="C255" s="297" t="s">
        <v>200</v>
      </c>
      <c r="D255" s="297" t="s">
        <v>1820</v>
      </c>
      <c r="E255" s="297" t="s">
        <v>18</v>
      </c>
      <c r="F255" s="297">
        <v>8</v>
      </c>
      <c r="G255" s="297">
        <v>2</v>
      </c>
      <c r="H255" s="303">
        <v>0.75</v>
      </c>
      <c r="I255" s="297"/>
      <c r="J255" s="303" t="s">
        <v>10</v>
      </c>
      <c r="K255" s="303" t="s">
        <v>10</v>
      </c>
      <c r="L255" s="305" t="s">
        <v>11</v>
      </c>
      <c r="M255" s="6" t="s">
        <v>12</v>
      </c>
      <c r="N255" s="6" t="s">
        <v>201</v>
      </c>
      <c r="O255" s="303" t="s">
        <v>199</v>
      </c>
      <c r="P255" s="303">
        <v>356240</v>
      </c>
    </row>
    <row r="256" spans="1:16">
      <c r="A256" s="324"/>
      <c r="B256" s="309"/>
      <c r="C256" s="298"/>
      <c r="D256" s="298"/>
      <c r="E256" s="298"/>
      <c r="F256" s="298"/>
      <c r="G256" s="298"/>
      <c r="H256" s="303"/>
      <c r="I256" s="298"/>
      <c r="J256" s="303"/>
      <c r="K256" s="303"/>
      <c r="L256" s="305"/>
      <c r="M256" s="6" t="s">
        <v>13</v>
      </c>
      <c r="N256" s="14">
        <v>1042600611844</v>
      </c>
      <c r="O256" s="303"/>
      <c r="P256" s="303"/>
    </row>
    <row r="257" spans="1:16" ht="31.5">
      <c r="A257" s="325"/>
      <c r="B257" s="310"/>
      <c r="C257" s="299"/>
      <c r="D257" s="299"/>
      <c r="E257" s="299"/>
      <c r="F257" s="299"/>
      <c r="G257" s="299"/>
      <c r="H257" s="303"/>
      <c r="I257" s="299"/>
      <c r="J257" s="303"/>
      <c r="K257" s="303"/>
      <c r="L257" s="305"/>
      <c r="M257" s="6" t="s">
        <v>14</v>
      </c>
      <c r="N257" s="6" t="s">
        <v>198</v>
      </c>
      <c r="O257" s="303"/>
      <c r="P257" s="303"/>
    </row>
    <row r="258" spans="1:16">
      <c r="A258" s="323">
        <v>85</v>
      </c>
      <c r="B258" s="308" t="s">
        <v>2039</v>
      </c>
      <c r="C258" s="297" t="s">
        <v>202</v>
      </c>
      <c r="D258" s="297" t="s">
        <v>1820</v>
      </c>
      <c r="E258" s="303" t="s">
        <v>18</v>
      </c>
      <c r="F258" s="303">
        <v>40</v>
      </c>
      <c r="G258" s="303">
        <v>2</v>
      </c>
      <c r="H258" s="303">
        <v>8</v>
      </c>
      <c r="I258" s="297"/>
      <c r="J258" s="303">
        <v>2</v>
      </c>
      <c r="K258" s="303">
        <v>1.1000000000000001</v>
      </c>
      <c r="L258" s="305" t="s">
        <v>11</v>
      </c>
      <c r="M258" s="6" t="s">
        <v>12</v>
      </c>
      <c r="N258" s="6" t="s">
        <v>185</v>
      </c>
      <c r="O258" s="303" t="s">
        <v>148</v>
      </c>
      <c r="P258" s="303">
        <v>356246</v>
      </c>
    </row>
    <row r="259" spans="1:16">
      <c r="A259" s="324"/>
      <c r="B259" s="309"/>
      <c r="C259" s="298"/>
      <c r="D259" s="298"/>
      <c r="E259" s="303"/>
      <c r="F259" s="303"/>
      <c r="G259" s="303"/>
      <c r="H259" s="303"/>
      <c r="I259" s="298"/>
      <c r="J259" s="303"/>
      <c r="K259" s="303"/>
      <c r="L259" s="305"/>
      <c r="M259" s="6" t="s">
        <v>13</v>
      </c>
      <c r="N259" s="14">
        <v>1142651029058</v>
      </c>
      <c r="O259" s="303"/>
      <c r="P259" s="303"/>
    </row>
    <row r="260" spans="1:16" ht="47.25">
      <c r="A260" s="325"/>
      <c r="B260" s="310"/>
      <c r="C260" s="299"/>
      <c r="D260" s="299"/>
      <c r="E260" s="303"/>
      <c r="F260" s="303"/>
      <c r="G260" s="303"/>
      <c r="H260" s="303"/>
      <c r="I260" s="299"/>
      <c r="J260" s="303"/>
      <c r="K260" s="303"/>
      <c r="L260" s="305"/>
      <c r="M260" s="6" t="s">
        <v>14</v>
      </c>
      <c r="N260" s="6" t="s">
        <v>183</v>
      </c>
      <c r="O260" s="303"/>
      <c r="P260" s="303"/>
    </row>
    <row r="261" spans="1:16">
      <c r="A261" s="323">
        <v>86</v>
      </c>
      <c r="B261" s="335" t="s">
        <v>192</v>
      </c>
      <c r="C261" s="297" t="s">
        <v>206</v>
      </c>
      <c r="D261" s="297" t="s">
        <v>1820</v>
      </c>
      <c r="E261" s="297" t="s">
        <v>18</v>
      </c>
      <c r="F261" s="297">
        <v>4</v>
      </c>
      <c r="G261" s="297">
        <v>1</v>
      </c>
      <c r="H261" s="297">
        <v>0.75</v>
      </c>
      <c r="I261" s="144"/>
      <c r="J261" s="297" t="s">
        <v>10</v>
      </c>
      <c r="K261" s="297" t="s">
        <v>10</v>
      </c>
      <c r="L261" s="297" t="s">
        <v>77</v>
      </c>
      <c r="M261" s="6" t="s">
        <v>40</v>
      </c>
      <c r="N261" s="6" t="s">
        <v>1444</v>
      </c>
      <c r="O261" s="303" t="s">
        <v>1445</v>
      </c>
      <c r="P261" s="303">
        <v>356241</v>
      </c>
    </row>
    <row r="262" spans="1:16">
      <c r="A262" s="324"/>
      <c r="B262" s="335" t="s">
        <v>193</v>
      </c>
      <c r="C262" s="298"/>
      <c r="D262" s="298"/>
      <c r="E262" s="298"/>
      <c r="F262" s="298"/>
      <c r="G262" s="298"/>
      <c r="H262" s="298"/>
      <c r="I262" s="145"/>
      <c r="J262" s="298"/>
      <c r="K262" s="298"/>
      <c r="L262" s="298"/>
      <c r="M262" s="6" t="s">
        <v>13</v>
      </c>
      <c r="N262" s="44"/>
      <c r="O262" s="303"/>
      <c r="P262" s="303"/>
    </row>
    <row r="263" spans="1:16" ht="47.25">
      <c r="A263" s="325"/>
      <c r="B263" s="335" t="s">
        <v>192</v>
      </c>
      <c r="C263" s="299"/>
      <c r="D263" s="299"/>
      <c r="E263" s="299"/>
      <c r="F263" s="299"/>
      <c r="G263" s="299"/>
      <c r="H263" s="299"/>
      <c r="I263" s="146"/>
      <c r="J263" s="299"/>
      <c r="K263" s="299"/>
      <c r="L263" s="299"/>
      <c r="M263" s="6" t="s">
        <v>41</v>
      </c>
      <c r="N263" s="42"/>
      <c r="O263" s="303"/>
      <c r="P263" s="303"/>
    </row>
    <row r="264" spans="1:16">
      <c r="A264" s="323">
        <v>87</v>
      </c>
      <c r="B264" s="335" t="s">
        <v>193</v>
      </c>
      <c r="C264" s="297" t="s">
        <v>207</v>
      </c>
      <c r="D264" s="297" t="s">
        <v>1820</v>
      </c>
      <c r="E264" s="297" t="s">
        <v>18</v>
      </c>
      <c r="F264" s="297">
        <v>4</v>
      </c>
      <c r="G264" s="297">
        <v>1</v>
      </c>
      <c r="H264" s="297">
        <v>0.75</v>
      </c>
      <c r="I264" s="144"/>
      <c r="J264" s="297" t="s">
        <v>10</v>
      </c>
      <c r="K264" s="297" t="s">
        <v>10</v>
      </c>
      <c r="L264" s="297" t="s">
        <v>2006</v>
      </c>
      <c r="M264" s="6" t="s">
        <v>40</v>
      </c>
      <c r="N264" s="6" t="s">
        <v>215</v>
      </c>
      <c r="O264" s="303"/>
      <c r="P264" s="303">
        <v>356241</v>
      </c>
    </row>
    <row r="265" spans="1:16">
      <c r="A265" s="324"/>
      <c r="B265" s="335" t="s">
        <v>192</v>
      </c>
      <c r="C265" s="298"/>
      <c r="D265" s="298"/>
      <c r="E265" s="298"/>
      <c r="F265" s="298"/>
      <c r="G265" s="298"/>
      <c r="H265" s="298"/>
      <c r="I265" s="145"/>
      <c r="J265" s="298"/>
      <c r="K265" s="298"/>
      <c r="L265" s="298"/>
      <c r="M265" s="6" t="s">
        <v>13</v>
      </c>
      <c r="N265" s="37" t="s">
        <v>1499</v>
      </c>
      <c r="O265" s="303"/>
      <c r="P265" s="303"/>
    </row>
    <row r="266" spans="1:16" ht="47.25">
      <c r="A266" s="325"/>
      <c r="B266" s="335" t="s">
        <v>193</v>
      </c>
      <c r="C266" s="299"/>
      <c r="D266" s="299"/>
      <c r="E266" s="299"/>
      <c r="F266" s="299"/>
      <c r="G266" s="299"/>
      <c r="H266" s="299"/>
      <c r="I266" s="146"/>
      <c r="J266" s="299"/>
      <c r="K266" s="299"/>
      <c r="L266" s="299"/>
      <c r="M266" s="6" t="s">
        <v>41</v>
      </c>
      <c r="N266" s="42"/>
      <c r="O266" s="303"/>
      <c r="P266" s="303"/>
    </row>
    <row r="267" spans="1:16">
      <c r="A267" s="323">
        <v>88</v>
      </c>
      <c r="B267" s="335" t="s">
        <v>194</v>
      </c>
      <c r="C267" s="297" t="s">
        <v>208</v>
      </c>
      <c r="D267" s="297" t="s">
        <v>1820</v>
      </c>
      <c r="E267" s="297" t="s">
        <v>18</v>
      </c>
      <c r="F267" s="297">
        <v>12</v>
      </c>
      <c r="G267" s="297">
        <v>2</v>
      </c>
      <c r="H267" s="297">
        <v>0.75</v>
      </c>
      <c r="I267" s="144"/>
      <c r="J267" s="297">
        <v>2</v>
      </c>
      <c r="K267" s="297">
        <v>1.1000000000000001</v>
      </c>
      <c r="L267" s="291" t="s">
        <v>11</v>
      </c>
      <c r="M267" s="6" t="s">
        <v>12</v>
      </c>
      <c r="N267" s="48" t="s">
        <v>185</v>
      </c>
      <c r="O267" s="303" t="s">
        <v>148</v>
      </c>
      <c r="P267" s="303">
        <v>356241</v>
      </c>
    </row>
    <row r="268" spans="1:16">
      <c r="A268" s="324"/>
      <c r="B268" s="335" t="s">
        <v>195</v>
      </c>
      <c r="C268" s="298"/>
      <c r="D268" s="298"/>
      <c r="E268" s="298"/>
      <c r="F268" s="298"/>
      <c r="G268" s="298"/>
      <c r="H268" s="298"/>
      <c r="I268" s="145"/>
      <c r="J268" s="298"/>
      <c r="K268" s="298"/>
      <c r="L268" s="292"/>
      <c r="M268" s="6" t="s">
        <v>13</v>
      </c>
      <c r="N268" s="49">
        <v>1142651029058</v>
      </c>
      <c r="O268" s="303"/>
      <c r="P268" s="303"/>
    </row>
    <row r="269" spans="1:16" ht="47.25">
      <c r="A269" s="325"/>
      <c r="B269" s="335" t="s">
        <v>194</v>
      </c>
      <c r="C269" s="299"/>
      <c r="D269" s="299"/>
      <c r="E269" s="299"/>
      <c r="F269" s="299"/>
      <c r="G269" s="299"/>
      <c r="H269" s="299"/>
      <c r="I269" s="146"/>
      <c r="J269" s="299"/>
      <c r="K269" s="299"/>
      <c r="L269" s="293"/>
      <c r="M269" s="6" t="s">
        <v>14</v>
      </c>
      <c r="N269" s="48" t="s">
        <v>183</v>
      </c>
      <c r="O269" s="303"/>
      <c r="P269" s="303"/>
    </row>
    <row r="270" spans="1:16">
      <c r="A270" s="323">
        <v>89</v>
      </c>
      <c r="B270" s="335" t="s">
        <v>195</v>
      </c>
      <c r="C270" s="297" t="s">
        <v>209</v>
      </c>
      <c r="D270" s="297" t="s">
        <v>1820</v>
      </c>
      <c r="E270" s="297" t="s">
        <v>18</v>
      </c>
      <c r="F270" s="297">
        <v>4</v>
      </c>
      <c r="G270" s="297">
        <v>1</v>
      </c>
      <c r="H270" s="297">
        <v>0.24</v>
      </c>
      <c r="I270" s="144"/>
      <c r="J270" s="297"/>
      <c r="K270" s="297"/>
      <c r="L270" s="297" t="s">
        <v>2006</v>
      </c>
      <c r="M270" s="6" t="s">
        <v>40</v>
      </c>
      <c r="N270" s="6" t="s">
        <v>1446</v>
      </c>
      <c r="O270" s="303" t="s">
        <v>216</v>
      </c>
      <c r="P270" s="303">
        <v>356241</v>
      </c>
    </row>
    <row r="271" spans="1:16">
      <c r="A271" s="324"/>
      <c r="B271" s="335" t="s">
        <v>194</v>
      </c>
      <c r="C271" s="298"/>
      <c r="D271" s="298"/>
      <c r="E271" s="298"/>
      <c r="F271" s="298"/>
      <c r="G271" s="298"/>
      <c r="H271" s="298"/>
      <c r="I271" s="145"/>
      <c r="J271" s="298"/>
      <c r="K271" s="298"/>
      <c r="L271" s="298"/>
      <c r="M271" s="6" t="s">
        <v>13</v>
      </c>
      <c r="N271" s="37" t="s">
        <v>1500</v>
      </c>
      <c r="O271" s="303"/>
      <c r="P271" s="303"/>
    </row>
    <row r="272" spans="1:16" ht="47.25">
      <c r="A272" s="325"/>
      <c r="B272" s="335" t="s">
        <v>195</v>
      </c>
      <c r="C272" s="299"/>
      <c r="D272" s="299"/>
      <c r="E272" s="299"/>
      <c r="F272" s="299"/>
      <c r="G272" s="299"/>
      <c r="H272" s="299"/>
      <c r="I272" s="146"/>
      <c r="J272" s="299"/>
      <c r="K272" s="299"/>
      <c r="L272" s="299"/>
      <c r="M272" s="6" t="s">
        <v>41</v>
      </c>
      <c r="N272" s="42"/>
      <c r="O272" s="303"/>
      <c r="P272" s="303"/>
    </row>
    <row r="273" spans="1:16">
      <c r="A273" s="323">
        <v>90</v>
      </c>
      <c r="B273" s="335" t="s">
        <v>196</v>
      </c>
      <c r="C273" s="297" t="s">
        <v>210</v>
      </c>
      <c r="D273" s="297" t="s">
        <v>1820</v>
      </c>
      <c r="E273" s="297" t="s">
        <v>18</v>
      </c>
      <c r="F273" s="297">
        <v>4</v>
      </c>
      <c r="G273" s="297">
        <v>1</v>
      </c>
      <c r="H273" s="297">
        <v>0.75</v>
      </c>
      <c r="I273" s="144"/>
      <c r="J273" s="297" t="s">
        <v>10</v>
      </c>
      <c r="K273" s="297" t="s">
        <v>10</v>
      </c>
      <c r="L273" s="297" t="s">
        <v>2006</v>
      </c>
      <c r="M273" s="6" t="s">
        <v>40</v>
      </c>
      <c r="N273" s="6" t="s">
        <v>217</v>
      </c>
      <c r="O273" s="297" t="s">
        <v>218</v>
      </c>
      <c r="P273" s="303">
        <v>356241</v>
      </c>
    </row>
    <row r="274" spans="1:16">
      <c r="A274" s="324"/>
      <c r="B274" s="335" t="s">
        <v>197</v>
      </c>
      <c r="C274" s="298"/>
      <c r="D274" s="298"/>
      <c r="E274" s="298"/>
      <c r="F274" s="298"/>
      <c r="G274" s="298"/>
      <c r="H274" s="298"/>
      <c r="I274" s="145"/>
      <c r="J274" s="298"/>
      <c r="K274" s="298"/>
      <c r="L274" s="298"/>
      <c r="M274" s="6" t="s">
        <v>13</v>
      </c>
      <c r="N274" s="37" t="s">
        <v>1759</v>
      </c>
      <c r="O274" s="298"/>
      <c r="P274" s="303"/>
    </row>
    <row r="275" spans="1:16" ht="47.25">
      <c r="A275" s="325"/>
      <c r="B275" s="335" t="s">
        <v>196</v>
      </c>
      <c r="C275" s="299"/>
      <c r="D275" s="299"/>
      <c r="E275" s="299"/>
      <c r="F275" s="299"/>
      <c r="G275" s="299"/>
      <c r="H275" s="299"/>
      <c r="I275" s="146"/>
      <c r="J275" s="299"/>
      <c r="K275" s="299"/>
      <c r="L275" s="299"/>
      <c r="M275" s="6" t="s">
        <v>41</v>
      </c>
      <c r="N275" s="42"/>
      <c r="O275" s="299"/>
      <c r="P275" s="303"/>
    </row>
    <row r="276" spans="1:16">
      <c r="A276" s="323">
        <v>91</v>
      </c>
      <c r="B276" s="335" t="s">
        <v>197</v>
      </c>
      <c r="C276" s="297" t="s">
        <v>211</v>
      </c>
      <c r="D276" s="297" t="s">
        <v>304</v>
      </c>
      <c r="E276" s="297" t="s">
        <v>18</v>
      </c>
      <c r="F276" s="297">
        <v>4</v>
      </c>
      <c r="G276" s="297">
        <v>1</v>
      </c>
      <c r="H276" s="297">
        <v>0.75</v>
      </c>
      <c r="I276" s="144"/>
      <c r="J276" s="297" t="s">
        <v>10</v>
      </c>
      <c r="K276" s="297" t="s">
        <v>10</v>
      </c>
      <c r="L276" s="297" t="s">
        <v>2006</v>
      </c>
      <c r="M276" s="6" t="s">
        <v>40</v>
      </c>
      <c r="N276" s="6" t="s">
        <v>1502</v>
      </c>
      <c r="O276" s="303"/>
      <c r="P276" s="303">
        <v>356241</v>
      </c>
    </row>
    <row r="277" spans="1:16">
      <c r="A277" s="324"/>
      <c r="B277" s="335" t="s">
        <v>196</v>
      </c>
      <c r="C277" s="298"/>
      <c r="D277" s="298"/>
      <c r="E277" s="298"/>
      <c r="F277" s="298"/>
      <c r="G277" s="298"/>
      <c r="H277" s="298"/>
      <c r="I277" s="145"/>
      <c r="J277" s="298"/>
      <c r="K277" s="298"/>
      <c r="L277" s="298"/>
      <c r="M277" s="6" t="s">
        <v>313</v>
      </c>
      <c r="N277" s="37" t="s">
        <v>1501</v>
      </c>
      <c r="O277" s="303"/>
      <c r="P277" s="303"/>
    </row>
    <row r="278" spans="1:16" ht="47.25">
      <c r="A278" s="325"/>
      <c r="B278" s="335" t="s">
        <v>197</v>
      </c>
      <c r="C278" s="299"/>
      <c r="D278" s="299"/>
      <c r="E278" s="299"/>
      <c r="F278" s="299"/>
      <c r="G278" s="299"/>
      <c r="H278" s="299"/>
      <c r="I278" s="146"/>
      <c r="J278" s="299"/>
      <c r="K278" s="299"/>
      <c r="L278" s="299"/>
      <c r="M278" s="6" t="s">
        <v>41</v>
      </c>
      <c r="N278" s="42"/>
      <c r="O278" s="303"/>
      <c r="P278" s="303"/>
    </row>
    <row r="279" spans="1:16">
      <c r="A279" s="323">
        <v>92</v>
      </c>
      <c r="B279" s="335" t="s">
        <v>203</v>
      </c>
      <c r="C279" s="297" t="s">
        <v>212</v>
      </c>
      <c r="D279" s="297" t="s">
        <v>1820</v>
      </c>
      <c r="E279" s="297" t="s">
        <v>18</v>
      </c>
      <c r="F279" s="297">
        <v>4</v>
      </c>
      <c r="G279" s="297">
        <v>1</v>
      </c>
      <c r="H279" s="297">
        <v>0.75</v>
      </c>
      <c r="I279" s="144"/>
      <c r="J279" s="297" t="s">
        <v>10</v>
      </c>
      <c r="K279" s="297" t="s">
        <v>10</v>
      </c>
      <c r="L279" s="297" t="s">
        <v>77</v>
      </c>
      <c r="M279" s="6" t="s">
        <v>40</v>
      </c>
      <c r="N279" s="6" t="s">
        <v>1447</v>
      </c>
      <c r="O279" s="303" t="s">
        <v>1445</v>
      </c>
      <c r="P279" s="303">
        <v>356241</v>
      </c>
    </row>
    <row r="280" spans="1:16">
      <c r="A280" s="324"/>
      <c r="B280" s="335" t="s">
        <v>204</v>
      </c>
      <c r="C280" s="298"/>
      <c r="D280" s="298"/>
      <c r="E280" s="298"/>
      <c r="F280" s="298"/>
      <c r="G280" s="298"/>
      <c r="H280" s="298"/>
      <c r="I280" s="145"/>
      <c r="J280" s="298"/>
      <c r="K280" s="298"/>
      <c r="L280" s="298"/>
      <c r="M280" s="6" t="s">
        <v>13</v>
      </c>
      <c r="N280" s="44"/>
      <c r="O280" s="303"/>
      <c r="P280" s="303"/>
    </row>
    <row r="281" spans="1:16" ht="47.25">
      <c r="A281" s="325"/>
      <c r="B281" s="335" t="s">
        <v>203</v>
      </c>
      <c r="C281" s="299"/>
      <c r="D281" s="299"/>
      <c r="E281" s="299"/>
      <c r="F281" s="299"/>
      <c r="G281" s="299"/>
      <c r="H281" s="299"/>
      <c r="I281" s="146"/>
      <c r="J281" s="299"/>
      <c r="K281" s="299"/>
      <c r="L281" s="299"/>
      <c r="M281" s="6" t="s">
        <v>41</v>
      </c>
      <c r="N281" s="42"/>
      <c r="O281" s="303"/>
      <c r="P281" s="303"/>
    </row>
    <row r="282" spans="1:16">
      <c r="A282" s="323">
        <v>93</v>
      </c>
      <c r="B282" s="335" t="s">
        <v>204</v>
      </c>
      <c r="C282" s="297" t="s">
        <v>213</v>
      </c>
      <c r="D282" s="297" t="s">
        <v>1820</v>
      </c>
      <c r="E282" s="297" t="s">
        <v>18</v>
      </c>
      <c r="F282" s="297">
        <v>4</v>
      </c>
      <c r="G282" s="297">
        <v>1</v>
      </c>
      <c r="H282" s="297">
        <v>0.75</v>
      </c>
      <c r="I282" s="144"/>
      <c r="J282" s="297" t="s">
        <v>10</v>
      </c>
      <c r="K282" s="297" t="s">
        <v>10</v>
      </c>
      <c r="L282" s="297" t="s">
        <v>2006</v>
      </c>
      <c r="M282" s="6" t="s">
        <v>40</v>
      </c>
      <c r="N282" s="6" t="s">
        <v>1448</v>
      </c>
      <c r="O282" s="303"/>
      <c r="P282" s="303">
        <v>356241</v>
      </c>
    </row>
    <row r="283" spans="1:16">
      <c r="A283" s="324"/>
      <c r="B283" s="335" t="s">
        <v>203</v>
      </c>
      <c r="C283" s="298"/>
      <c r="D283" s="298"/>
      <c r="E283" s="298"/>
      <c r="F283" s="298"/>
      <c r="G283" s="298"/>
      <c r="H283" s="298"/>
      <c r="I283" s="145"/>
      <c r="J283" s="298"/>
      <c r="K283" s="298"/>
      <c r="L283" s="298"/>
      <c r="M283" s="6" t="s">
        <v>13</v>
      </c>
      <c r="N283" s="37" t="s">
        <v>1503</v>
      </c>
      <c r="O283" s="303"/>
      <c r="P283" s="303"/>
    </row>
    <row r="284" spans="1:16" ht="47.25">
      <c r="A284" s="325"/>
      <c r="B284" s="335" t="s">
        <v>204</v>
      </c>
      <c r="C284" s="299"/>
      <c r="D284" s="299"/>
      <c r="E284" s="299"/>
      <c r="F284" s="299"/>
      <c r="G284" s="299"/>
      <c r="H284" s="299"/>
      <c r="I284" s="146"/>
      <c r="J284" s="299"/>
      <c r="K284" s="299"/>
      <c r="L284" s="299"/>
      <c r="M284" s="6" t="s">
        <v>41</v>
      </c>
      <c r="N284" s="42"/>
      <c r="O284" s="303"/>
      <c r="P284" s="303"/>
    </row>
    <row r="285" spans="1:16">
      <c r="A285" s="323">
        <v>94</v>
      </c>
      <c r="B285" s="335" t="s">
        <v>205</v>
      </c>
      <c r="C285" s="297" t="s">
        <v>214</v>
      </c>
      <c r="D285" s="297" t="s">
        <v>1820</v>
      </c>
      <c r="E285" s="297" t="s">
        <v>18</v>
      </c>
      <c r="F285" s="297">
        <v>4</v>
      </c>
      <c r="G285" s="297">
        <v>1</v>
      </c>
      <c r="H285" s="297">
        <v>0.75</v>
      </c>
      <c r="I285" s="144"/>
      <c r="J285" s="297" t="s">
        <v>10</v>
      </c>
      <c r="K285" s="297" t="s">
        <v>10</v>
      </c>
      <c r="L285" s="297" t="s">
        <v>2006</v>
      </c>
      <c r="M285" s="6" t="s">
        <v>40</v>
      </c>
      <c r="N285" s="6" t="s">
        <v>1449</v>
      </c>
      <c r="O285" s="303"/>
      <c r="P285" s="303">
        <v>356241</v>
      </c>
    </row>
    <row r="286" spans="1:16">
      <c r="A286" s="324"/>
      <c r="B286" s="335"/>
      <c r="C286" s="298"/>
      <c r="D286" s="298"/>
      <c r="E286" s="298"/>
      <c r="F286" s="298"/>
      <c r="G286" s="298"/>
      <c r="H286" s="298"/>
      <c r="I286" s="145"/>
      <c r="J286" s="298"/>
      <c r="K286" s="298"/>
      <c r="L286" s="298"/>
      <c r="M286" s="6" t="s">
        <v>13</v>
      </c>
      <c r="N286" s="37" t="s">
        <v>1504</v>
      </c>
      <c r="O286" s="303"/>
      <c r="P286" s="303"/>
    </row>
    <row r="287" spans="1:16" ht="47.25">
      <c r="A287" s="325"/>
      <c r="B287" s="335"/>
      <c r="C287" s="299"/>
      <c r="D287" s="299"/>
      <c r="E287" s="299"/>
      <c r="F287" s="299"/>
      <c r="G287" s="299"/>
      <c r="H287" s="299"/>
      <c r="I287" s="146"/>
      <c r="J287" s="299"/>
      <c r="K287" s="299"/>
      <c r="L287" s="299"/>
      <c r="M287" s="6" t="s">
        <v>41</v>
      </c>
      <c r="N287" s="42"/>
      <c r="O287" s="303"/>
      <c r="P287" s="303"/>
    </row>
    <row r="288" spans="1:16" ht="47.25">
      <c r="A288" s="323">
        <v>95</v>
      </c>
      <c r="B288" s="335" t="s">
        <v>223</v>
      </c>
      <c r="C288" s="303" t="s">
        <v>224</v>
      </c>
      <c r="D288" s="297" t="s">
        <v>304</v>
      </c>
      <c r="E288" s="297" t="s">
        <v>18</v>
      </c>
      <c r="F288" s="303">
        <v>4</v>
      </c>
      <c r="G288" s="303">
        <v>1</v>
      </c>
      <c r="H288" s="303">
        <v>0.75</v>
      </c>
      <c r="I288" s="297"/>
      <c r="J288" s="303" t="s">
        <v>10</v>
      </c>
      <c r="K288" s="303" t="s">
        <v>10</v>
      </c>
      <c r="L288" s="305" t="s">
        <v>11</v>
      </c>
      <c r="M288" s="6" t="s">
        <v>12</v>
      </c>
      <c r="N288" s="6" t="s">
        <v>225</v>
      </c>
      <c r="O288" s="297" t="s">
        <v>226</v>
      </c>
      <c r="P288" s="303">
        <v>356241</v>
      </c>
    </row>
    <row r="289" spans="1:18">
      <c r="A289" s="324"/>
      <c r="B289" s="335" t="s">
        <v>205</v>
      </c>
      <c r="C289" s="303"/>
      <c r="D289" s="298"/>
      <c r="E289" s="298"/>
      <c r="F289" s="303"/>
      <c r="G289" s="303"/>
      <c r="H289" s="303"/>
      <c r="I289" s="298"/>
      <c r="J289" s="303"/>
      <c r="K289" s="303"/>
      <c r="L289" s="305"/>
      <c r="M289" s="6" t="s">
        <v>13</v>
      </c>
      <c r="N289" s="14">
        <v>1022603022683</v>
      </c>
      <c r="O289" s="298"/>
      <c r="P289" s="303"/>
    </row>
    <row r="290" spans="1:18" ht="31.5">
      <c r="A290" s="325"/>
      <c r="B290" s="335" t="s">
        <v>223</v>
      </c>
      <c r="C290" s="303"/>
      <c r="D290" s="299"/>
      <c r="E290" s="299"/>
      <c r="F290" s="303"/>
      <c r="G290" s="303"/>
      <c r="H290" s="303"/>
      <c r="I290" s="299"/>
      <c r="J290" s="303"/>
      <c r="K290" s="303"/>
      <c r="L290" s="305"/>
      <c r="M290" s="6" t="s">
        <v>14</v>
      </c>
      <c r="N290" s="6" t="s">
        <v>223</v>
      </c>
      <c r="O290" s="299"/>
      <c r="P290" s="303"/>
    </row>
    <row r="291" spans="1:18">
      <c r="A291" s="323">
        <v>96</v>
      </c>
      <c r="B291" s="308" t="s">
        <v>227</v>
      </c>
      <c r="C291" s="297" t="s">
        <v>232</v>
      </c>
      <c r="D291" s="297" t="s">
        <v>1820</v>
      </c>
      <c r="E291" s="297" t="s">
        <v>18</v>
      </c>
      <c r="F291" s="303">
        <v>4</v>
      </c>
      <c r="G291" s="303">
        <v>1</v>
      </c>
      <c r="H291" s="303">
        <v>0.75</v>
      </c>
      <c r="I291" s="297"/>
      <c r="J291" s="303" t="s">
        <v>10</v>
      </c>
      <c r="K291" s="303" t="s">
        <v>10</v>
      </c>
      <c r="L291" s="305" t="s">
        <v>11</v>
      </c>
      <c r="M291" s="6" t="s">
        <v>12</v>
      </c>
      <c r="N291" s="6" t="s">
        <v>1505</v>
      </c>
      <c r="O291" s="303" t="s">
        <v>1162</v>
      </c>
      <c r="P291" s="303">
        <v>356241</v>
      </c>
      <c r="R291" s="1"/>
    </row>
    <row r="292" spans="1:18">
      <c r="A292" s="324"/>
      <c r="B292" s="309"/>
      <c r="C292" s="298"/>
      <c r="D292" s="298"/>
      <c r="E292" s="298"/>
      <c r="F292" s="303"/>
      <c r="G292" s="303"/>
      <c r="H292" s="303"/>
      <c r="I292" s="298"/>
      <c r="J292" s="303"/>
      <c r="K292" s="303"/>
      <c r="L292" s="305"/>
      <c r="M292" s="6" t="s">
        <v>13</v>
      </c>
      <c r="N292" s="37" t="s">
        <v>1506</v>
      </c>
      <c r="O292" s="303"/>
      <c r="P292" s="303"/>
      <c r="R292" s="1"/>
    </row>
    <row r="293" spans="1:18" ht="47.25">
      <c r="A293" s="325"/>
      <c r="B293" s="310"/>
      <c r="C293" s="299"/>
      <c r="D293" s="299"/>
      <c r="E293" s="299"/>
      <c r="F293" s="303"/>
      <c r="G293" s="303"/>
      <c r="H293" s="303"/>
      <c r="I293" s="299"/>
      <c r="J293" s="303"/>
      <c r="K293" s="303"/>
      <c r="L293" s="305"/>
      <c r="M293" s="6" t="s">
        <v>41</v>
      </c>
      <c r="N293" s="42"/>
      <c r="O293" s="303"/>
      <c r="P293" s="303"/>
    </row>
    <row r="294" spans="1:18">
      <c r="A294" s="323">
        <v>97</v>
      </c>
      <c r="B294" s="308" t="s">
        <v>228</v>
      </c>
      <c r="C294" s="297" t="s">
        <v>248</v>
      </c>
      <c r="D294" s="297" t="s">
        <v>1820</v>
      </c>
      <c r="E294" s="297" t="s">
        <v>18</v>
      </c>
      <c r="F294" s="297">
        <v>4</v>
      </c>
      <c r="G294" s="297">
        <v>1</v>
      </c>
      <c r="H294" s="297">
        <v>0.75</v>
      </c>
      <c r="I294" s="144"/>
      <c r="J294" s="297" t="s">
        <v>10</v>
      </c>
      <c r="K294" s="297" t="s">
        <v>10</v>
      </c>
      <c r="L294" s="297" t="s">
        <v>2006</v>
      </c>
      <c r="M294" s="6" t="s">
        <v>40</v>
      </c>
      <c r="N294" s="6" t="s">
        <v>247</v>
      </c>
      <c r="O294" s="297"/>
      <c r="P294" s="303">
        <v>356241</v>
      </c>
      <c r="R294" s="1"/>
    </row>
    <row r="295" spans="1:18">
      <c r="A295" s="324"/>
      <c r="B295" s="309"/>
      <c r="C295" s="298"/>
      <c r="D295" s="298"/>
      <c r="E295" s="298"/>
      <c r="F295" s="298"/>
      <c r="G295" s="298"/>
      <c r="H295" s="298"/>
      <c r="I295" s="145"/>
      <c r="J295" s="298"/>
      <c r="K295" s="298"/>
      <c r="L295" s="298"/>
      <c r="M295" s="6" t="s">
        <v>13</v>
      </c>
      <c r="N295" s="37" t="s">
        <v>1507</v>
      </c>
      <c r="O295" s="298"/>
      <c r="P295" s="303"/>
      <c r="R295" s="1"/>
    </row>
    <row r="296" spans="1:18" ht="47.25">
      <c r="A296" s="325"/>
      <c r="B296" s="310"/>
      <c r="C296" s="299"/>
      <c r="D296" s="299"/>
      <c r="E296" s="299"/>
      <c r="F296" s="299"/>
      <c r="G296" s="299"/>
      <c r="H296" s="299"/>
      <c r="I296" s="146"/>
      <c r="J296" s="299"/>
      <c r="K296" s="299"/>
      <c r="L296" s="299"/>
      <c r="M296" s="6" t="s">
        <v>41</v>
      </c>
      <c r="N296" s="42"/>
      <c r="O296" s="299"/>
      <c r="P296" s="303"/>
      <c r="R296" s="1"/>
    </row>
    <row r="297" spans="1:18">
      <c r="A297" s="323">
        <v>98</v>
      </c>
      <c r="B297" s="308" t="s">
        <v>229</v>
      </c>
      <c r="C297" s="297" t="s">
        <v>250</v>
      </c>
      <c r="D297" s="297" t="s">
        <v>1820</v>
      </c>
      <c r="E297" s="297" t="s">
        <v>18</v>
      </c>
      <c r="F297" s="297">
        <v>4</v>
      </c>
      <c r="G297" s="297">
        <v>1</v>
      </c>
      <c r="H297" s="297">
        <v>0.75</v>
      </c>
      <c r="I297" s="144"/>
      <c r="J297" s="297" t="s">
        <v>10</v>
      </c>
      <c r="K297" s="297" t="s">
        <v>10</v>
      </c>
      <c r="L297" s="297" t="s">
        <v>39</v>
      </c>
      <c r="M297" s="6" t="s">
        <v>40</v>
      </c>
      <c r="N297" s="6" t="s">
        <v>251</v>
      </c>
      <c r="O297" s="303" t="s">
        <v>249</v>
      </c>
      <c r="P297" s="303">
        <v>356241</v>
      </c>
      <c r="R297" s="1"/>
    </row>
    <row r="298" spans="1:18">
      <c r="A298" s="324"/>
      <c r="B298" s="309"/>
      <c r="C298" s="298"/>
      <c r="D298" s="298"/>
      <c r="E298" s="298"/>
      <c r="F298" s="298"/>
      <c r="G298" s="298"/>
      <c r="H298" s="298"/>
      <c r="I298" s="145"/>
      <c r="J298" s="298"/>
      <c r="K298" s="298"/>
      <c r="L298" s="298"/>
      <c r="M298" s="6" t="s">
        <v>13</v>
      </c>
      <c r="N298" s="37" t="s">
        <v>1508</v>
      </c>
      <c r="O298" s="303"/>
      <c r="P298" s="303"/>
      <c r="R298" s="1"/>
    </row>
    <row r="299" spans="1:18" ht="47.25">
      <c r="A299" s="325"/>
      <c r="B299" s="310"/>
      <c r="C299" s="299"/>
      <c r="D299" s="299"/>
      <c r="E299" s="299"/>
      <c r="F299" s="299"/>
      <c r="G299" s="299"/>
      <c r="H299" s="299"/>
      <c r="I299" s="146"/>
      <c r="J299" s="299"/>
      <c r="K299" s="299"/>
      <c r="L299" s="299"/>
      <c r="M299" s="6" t="s">
        <v>41</v>
      </c>
      <c r="N299" s="42"/>
      <c r="O299" s="303"/>
      <c r="P299" s="303"/>
      <c r="R299" s="1"/>
    </row>
    <row r="300" spans="1:18">
      <c r="A300" s="323">
        <v>99</v>
      </c>
      <c r="B300" s="424" t="s">
        <v>230</v>
      </c>
      <c r="C300" s="297" t="s">
        <v>253</v>
      </c>
      <c r="D300" s="297" t="s">
        <v>1820</v>
      </c>
      <c r="E300" s="297" t="s">
        <v>18</v>
      </c>
      <c r="F300" s="297">
        <v>4</v>
      </c>
      <c r="G300" s="297">
        <v>1</v>
      </c>
      <c r="H300" s="297">
        <v>0.75</v>
      </c>
      <c r="I300" s="144"/>
      <c r="J300" s="297" t="s">
        <v>10</v>
      </c>
      <c r="K300" s="297" t="s">
        <v>10</v>
      </c>
      <c r="L300" s="297" t="s">
        <v>2006</v>
      </c>
      <c r="M300" s="6" t="s">
        <v>40</v>
      </c>
      <c r="N300" s="6" t="s">
        <v>252</v>
      </c>
      <c r="O300" s="303" t="s">
        <v>88</v>
      </c>
      <c r="P300" s="303">
        <v>356241</v>
      </c>
      <c r="R300" s="1"/>
    </row>
    <row r="301" spans="1:18">
      <c r="A301" s="324"/>
      <c r="B301" s="425"/>
      <c r="C301" s="298"/>
      <c r="D301" s="298"/>
      <c r="E301" s="298"/>
      <c r="F301" s="298"/>
      <c r="G301" s="298"/>
      <c r="H301" s="298"/>
      <c r="I301" s="145"/>
      <c r="J301" s="298"/>
      <c r="K301" s="298"/>
      <c r="L301" s="298"/>
      <c r="M301" s="6" t="s">
        <v>13</v>
      </c>
      <c r="N301" s="37" t="s">
        <v>1509</v>
      </c>
      <c r="O301" s="303"/>
      <c r="P301" s="303"/>
      <c r="R301" s="1"/>
    </row>
    <row r="302" spans="1:18" ht="47.25">
      <c r="A302" s="325"/>
      <c r="B302" s="426"/>
      <c r="C302" s="299"/>
      <c r="D302" s="299"/>
      <c r="E302" s="299"/>
      <c r="F302" s="299"/>
      <c r="G302" s="299"/>
      <c r="H302" s="299"/>
      <c r="I302" s="146"/>
      <c r="J302" s="299"/>
      <c r="K302" s="299"/>
      <c r="L302" s="299"/>
      <c r="M302" s="6" t="s">
        <v>41</v>
      </c>
      <c r="N302" s="42"/>
      <c r="O302" s="303"/>
      <c r="P302" s="303"/>
      <c r="R302" s="1"/>
    </row>
    <row r="303" spans="1:18">
      <c r="A303" s="323">
        <v>100</v>
      </c>
      <c r="B303" s="308" t="s">
        <v>231</v>
      </c>
      <c r="C303" s="297" t="s">
        <v>254</v>
      </c>
      <c r="D303" s="297" t="s">
        <v>1820</v>
      </c>
      <c r="E303" s="297" t="s">
        <v>18</v>
      </c>
      <c r="F303" s="297">
        <v>4</v>
      </c>
      <c r="G303" s="297">
        <v>1</v>
      </c>
      <c r="H303" s="297">
        <v>0.75</v>
      </c>
      <c r="I303" s="144"/>
      <c r="J303" s="297" t="s">
        <v>10</v>
      </c>
      <c r="K303" s="297" t="s">
        <v>10</v>
      </c>
      <c r="L303" s="297" t="s">
        <v>77</v>
      </c>
      <c r="M303" s="6" t="s">
        <v>40</v>
      </c>
      <c r="N303" s="6" t="s">
        <v>1510</v>
      </c>
      <c r="O303" s="303" t="s">
        <v>1445</v>
      </c>
      <c r="P303" s="303">
        <v>356241</v>
      </c>
      <c r="R303" s="1"/>
    </row>
    <row r="304" spans="1:18">
      <c r="A304" s="324"/>
      <c r="B304" s="309"/>
      <c r="C304" s="298"/>
      <c r="D304" s="298"/>
      <c r="E304" s="298"/>
      <c r="F304" s="298"/>
      <c r="G304" s="298"/>
      <c r="H304" s="298"/>
      <c r="I304" s="145"/>
      <c r="J304" s="298"/>
      <c r="K304" s="298"/>
      <c r="L304" s="298"/>
      <c r="M304" s="6" t="s">
        <v>13</v>
      </c>
      <c r="N304" s="44"/>
      <c r="O304" s="303"/>
      <c r="P304" s="303"/>
      <c r="R304" s="1"/>
    </row>
    <row r="305" spans="1:18" ht="47.25">
      <c r="A305" s="325"/>
      <c r="B305" s="310"/>
      <c r="C305" s="299"/>
      <c r="D305" s="299"/>
      <c r="E305" s="299"/>
      <c r="F305" s="299"/>
      <c r="G305" s="299"/>
      <c r="H305" s="299"/>
      <c r="I305" s="146"/>
      <c r="J305" s="299"/>
      <c r="K305" s="299"/>
      <c r="L305" s="299"/>
      <c r="M305" s="6" t="s">
        <v>41</v>
      </c>
      <c r="N305" s="42"/>
      <c r="O305" s="303"/>
      <c r="P305" s="303"/>
      <c r="R305" s="1"/>
    </row>
    <row r="306" spans="1:18">
      <c r="A306" s="323">
        <v>101</v>
      </c>
      <c r="B306" s="335" t="s">
        <v>233</v>
      </c>
      <c r="C306" s="303" t="s">
        <v>255</v>
      </c>
      <c r="D306" s="297" t="s">
        <v>1820</v>
      </c>
      <c r="E306" s="297" t="s">
        <v>18</v>
      </c>
      <c r="F306" s="297">
        <v>2</v>
      </c>
      <c r="G306" s="297">
        <v>1</v>
      </c>
      <c r="H306" s="297">
        <v>0.24</v>
      </c>
      <c r="I306" s="144"/>
      <c r="J306" s="297" t="s">
        <v>10</v>
      </c>
      <c r="K306" s="297" t="s">
        <v>10</v>
      </c>
      <c r="L306" s="297" t="s">
        <v>39</v>
      </c>
      <c r="M306" s="6" t="s">
        <v>40</v>
      </c>
      <c r="N306" s="6" t="s">
        <v>1450</v>
      </c>
      <c r="O306" s="303" t="s">
        <v>111</v>
      </c>
      <c r="P306" s="303">
        <v>356241</v>
      </c>
      <c r="R306" s="1"/>
    </row>
    <row r="307" spans="1:18">
      <c r="A307" s="324"/>
      <c r="B307" s="335"/>
      <c r="C307" s="303"/>
      <c r="D307" s="298"/>
      <c r="E307" s="298"/>
      <c r="F307" s="298"/>
      <c r="G307" s="298"/>
      <c r="H307" s="298"/>
      <c r="I307" s="145"/>
      <c r="J307" s="298"/>
      <c r="K307" s="298"/>
      <c r="L307" s="298"/>
      <c r="M307" s="6" t="s">
        <v>313</v>
      </c>
      <c r="N307" s="37" t="s">
        <v>1508</v>
      </c>
      <c r="O307" s="303"/>
      <c r="P307" s="303"/>
      <c r="R307" s="1"/>
    </row>
    <row r="308" spans="1:18" ht="47.25">
      <c r="A308" s="325"/>
      <c r="B308" s="335"/>
      <c r="C308" s="303"/>
      <c r="D308" s="299"/>
      <c r="E308" s="299"/>
      <c r="F308" s="299"/>
      <c r="G308" s="299"/>
      <c r="H308" s="299"/>
      <c r="I308" s="146"/>
      <c r="J308" s="299"/>
      <c r="K308" s="299"/>
      <c r="L308" s="299"/>
      <c r="M308" s="6" t="s">
        <v>41</v>
      </c>
      <c r="N308" s="42"/>
      <c r="O308" s="303"/>
      <c r="P308" s="303"/>
      <c r="R308" s="1"/>
    </row>
    <row r="309" spans="1:18">
      <c r="A309" s="323">
        <v>102</v>
      </c>
      <c r="B309" s="335" t="s">
        <v>234</v>
      </c>
      <c r="C309" s="303" t="s">
        <v>256</v>
      </c>
      <c r="D309" s="303" t="s">
        <v>1820</v>
      </c>
      <c r="E309" s="303" t="s">
        <v>18</v>
      </c>
      <c r="F309" s="303">
        <v>4</v>
      </c>
      <c r="G309" s="303">
        <v>2</v>
      </c>
      <c r="H309" s="303">
        <v>0.24</v>
      </c>
      <c r="I309" s="297"/>
      <c r="J309" s="303" t="s">
        <v>10</v>
      </c>
      <c r="K309" s="303" t="s">
        <v>10</v>
      </c>
      <c r="L309" s="297" t="s">
        <v>2006</v>
      </c>
      <c r="M309" s="6" t="s">
        <v>40</v>
      </c>
      <c r="N309" s="6" t="s">
        <v>1451</v>
      </c>
      <c r="O309" s="303"/>
      <c r="P309" s="303">
        <v>356241</v>
      </c>
      <c r="R309" s="1"/>
    </row>
    <row r="310" spans="1:18">
      <c r="A310" s="324"/>
      <c r="B310" s="335"/>
      <c r="C310" s="303"/>
      <c r="D310" s="303"/>
      <c r="E310" s="303"/>
      <c r="F310" s="303"/>
      <c r="G310" s="303"/>
      <c r="H310" s="303"/>
      <c r="I310" s="298"/>
      <c r="J310" s="303"/>
      <c r="K310" s="303"/>
      <c r="L310" s="298"/>
      <c r="M310" s="6" t="s">
        <v>313</v>
      </c>
      <c r="N310" s="37" t="s">
        <v>1511</v>
      </c>
      <c r="O310" s="303"/>
      <c r="P310" s="303"/>
      <c r="R310" s="1"/>
    </row>
    <row r="311" spans="1:18" ht="47.25">
      <c r="A311" s="325"/>
      <c r="B311" s="335"/>
      <c r="C311" s="303"/>
      <c r="D311" s="303"/>
      <c r="E311" s="303"/>
      <c r="F311" s="303"/>
      <c r="G311" s="303"/>
      <c r="H311" s="303"/>
      <c r="I311" s="299"/>
      <c r="J311" s="303"/>
      <c r="K311" s="303"/>
      <c r="L311" s="299"/>
      <c r="M311" s="6" t="s">
        <v>41</v>
      </c>
      <c r="N311" s="42"/>
      <c r="O311" s="303"/>
      <c r="P311" s="303"/>
    </row>
    <row r="312" spans="1:18">
      <c r="A312" s="323">
        <v>103</v>
      </c>
      <c r="B312" s="335" t="s">
        <v>235</v>
      </c>
      <c r="C312" s="303" t="s">
        <v>257</v>
      </c>
      <c r="D312" s="303" t="s">
        <v>1820</v>
      </c>
      <c r="E312" s="303" t="s">
        <v>18</v>
      </c>
      <c r="F312" s="303">
        <v>2</v>
      </c>
      <c r="G312" s="303">
        <v>1</v>
      </c>
      <c r="H312" s="303">
        <v>0.24</v>
      </c>
      <c r="I312" s="297"/>
      <c r="J312" s="303" t="s">
        <v>10</v>
      </c>
      <c r="K312" s="303" t="s">
        <v>10</v>
      </c>
      <c r="L312" s="297" t="s">
        <v>2006</v>
      </c>
      <c r="M312" s="6" t="s">
        <v>40</v>
      </c>
      <c r="N312" s="6" t="s">
        <v>258</v>
      </c>
      <c r="O312" s="297" t="s">
        <v>88</v>
      </c>
      <c r="P312" s="303">
        <v>356241</v>
      </c>
    </row>
    <row r="313" spans="1:18">
      <c r="A313" s="324"/>
      <c r="B313" s="335"/>
      <c r="C313" s="303"/>
      <c r="D313" s="303"/>
      <c r="E313" s="303"/>
      <c r="F313" s="303"/>
      <c r="G313" s="303"/>
      <c r="H313" s="303"/>
      <c r="I313" s="298"/>
      <c r="J313" s="303"/>
      <c r="K313" s="303"/>
      <c r="L313" s="298"/>
      <c r="M313" s="6" t="s">
        <v>313</v>
      </c>
      <c r="N313" s="37" t="s">
        <v>1512</v>
      </c>
      <c r="O313" s="298"/>
      <c r="P313" s="303"/>
    </row>
    <row r="314" spans="1:18" ht="47.25">
      <c r="A314" s="325"/>
      <c r="B314" s="335"/>
      <c r="C314" s="303"/>
      <c r="D314" s="303"/>
      <c r="E314" s="303"/>
      <c r="F314" s="303"/>
      <c r="G314" s="303"/>
      <c r="H314" s="303"/>
      <c r="I314" s="299"/>
      <c r="J314" s="303"/>
      <c r="K314" s="303"/>
      <c r="L314" s="299"/>
      <c r="M314" s="6" t="s">
        <v>41</v>
      </c>
      <c r="N314" s="42"/>
      <c r="O314" s="299"/>
      <c r="P314" s="303"/>
    </row>
    <row r="315" spans="1:18">
      <c r="A315" s="323">
        <v>104</v>
      </c>
      <c r="B315" s="335" t="s">
        <v>236</v>
      </c>
      <c r="C315" s="303" t="s">
        <v>260</v>
      </c>
      <c r="D315" s="303" t="s">
        <v>1820</v>
      </c>
      <c r="E315" s="303" t="s">
        <v>18</v>
      </c>
      <c r="F315" s="303">
        <v>4</v>
      </c>
      <c r="G315" s="303">
        <v>1</v>
      </c>
      <c r="H315" s="303">
        <v>0.75</v>
      </c>
      <c r="I315" s="297"/>
      <c r="J315" s="303" t="s">
        <v>10</v>
      </c>
      <c r="K315" s="303" t="s">
        <v>10</v>
      </c>
      <c r="L315" s="291" t="s">
        <v>11</v>
      </c>
      <c r="M315" s="6" t="s">
        <v>12</v>
      </c>
      <c r="N315" s="6" t="s">
        <v>264</v>
      </c>
      <c r="O315" s="303" t="s">
        <v>111</v>
      </c>
      <c r="P315" s="303">
        <v>356240</v>
      </c>
    </row>
    <row r="316" spans="1:18">
      <c r="A316" s="324"/>
      <c r="B316" s="335"/>
      <c r="C316" s="303"/>
      <c r="D316" s="303"/>
      <c r="E316" s="303"/>
      <c r="F316" s="303"/>
      <c r="G316" s="303"/>
      <c r="H316" s="303"/>
      <c r="I316" s="298"/>
      <c r="J316" s="303"/>
      <c r="K316" s="303"/>
      <c r="L316" s="292"/>
      <c r="M316" s="6" t="s">
        <v>13</v>
      </c>
      <c r="N316" s="14">
        <v>1022301598549</v>
      </c>
      <c r="O316" s="303"/>
      <c r="P316" s="303"/>
    </row>
    <row r="317" spans="1:18" ht="31.5">
      <c r="A317" s="325"/>
      <c r="B317" s="335"/>
      <c r="C317" s="303"/>
      <c r="D317" s="303"/>
      <c r="E317" s="303"/>
      <c r="F317" s="303"/>
      <c r="G317" s="303"/>
      <c r="H317" s="303"/>
      <c r="I317" s="299"/>
      <c r="J317" s="303"/>
      <c r="K317" s="303"/>
      <c r="L317" s="293"/>
      <c r="M317" s="6" t="s">
        <v>14</v>
      </c>
      <c r="N317" s="42" t="s">
        <v>236</v>
      </c>
      <c r="O317" s="303"/>
      <c r="P317" s="303"/>
    </row>
    <row r="318" spans="1:18">
      <c r="A318" s="323">
        <v>105</v>
      </c>
      <c r="B318" s="335" t="s">
        <v>237</v>
      </c>
      <c r="C318" s="303" t="s">
        <v>261</v>
      </c>
      <c r="D318" s="303" t="s">
        <v>1820</v>
      </c>
      <c r="E318" s="303" t="s">
        <v>18</v>
      </c>
      <c r="F318" s="303">
        <v>2</v>
      </c>
      <c r="G318" s="303">
        <v>1</v>
      </c>
      <c r="H318" s="303">
        <v>0.24</v>
      </c>
      <c r="I318" s="297"/>
      <c r="J318" s="303"/>
      <c r="K318" s="303"/>
      <c r="L318" s="297" t="s">
        <v>2006</v>
      </c>
      <c r="M318" s="6" t="s">
        <v>40</v>
      </c>
      <c r="N318" s="6" t="s">
        <v>262</v>
      </c>
      <c r="O318" s="303" t="s">
        <v>263</v>
      </c>
      <c r="P318" s="303">
        <v>356241</v>
      </c>
    </row>
    <row r="319" spans="1:18">
      <c r="A319" s="324"/>
      <c r="B319" s="335"/>
      <c r="C319" s="303"/>
      <c r="D319" s="303"/>
      <c r="E319" s="303"/>
      <c r="F319" s="303"/>
      <c r="G319" s="303"/>
      <c r="H319" s="303"/>
      <c r="I319" s="298"/>
      <c r="J319" s="303"/>
      <c r="K319" s="303"/>
      <c r="L319" s="298"/>
      <c r="M319" s="6" t="s">
        <v>313</v>
      </c>
      <c r="N319" s="37" t="s">
        <v>1513</v>
      </c>
      <c r="O319" s="303"/>
      <c r="P319" s="303"/>
    </row>
    <row r="320" spans="1:18" ht="47.25">
      <c r="A320" s="325"/>
      <c r="B320" s="335"/>
      <c r="C320" s="303"/>
      <c r="D320" s="303"/>
      <c r="E320" s="303"/>
      <c r="F320" s="303"/>
      <c r="G320" s="303"/>
      <c r="H320" s="303"/>
      <c r="I320" s="299"/>
      <c r="J320" s="303"/>
      <c r="K320" s="303"/>
      <c r="L320" s="299"/>
      <c r="M320" s="6" t="s">
        <v>41</v>
      </c>
      <c r="N320" s="42"/>
      <c r="O320" s="303"/>
      <c r="P320" s="303"/>
    </row>
    <row r="321" spans="1:16">
      <c r="A321" s="323">
        <v>106</v>
      </c>
      <c r="B321" s="297" t="s">
        <v>1516</v>
      </c>
      <c r="C321" s="303" t="s">
        <v>266</v>
      </c>
      <c r="D321" s="303" t="s">
        <v>1820</v>
      </c>
      <c r="E321" s="303" t="s">
        <v>18</v>
      </c>
      <c r="F321" s="303">
        <v>4</v>
      </c>
      <c r="G321" s="303">
        <v>1</v>
      </c>
      <c r="H321" s="303">
        <v>0.75</v>
      </c>
      <c r="I321" s="297"/>
      <c r="J321" s="303" t="s">
        <v>10</v>
      </c>
      <c r="K321" s="303" t="s">
        <v>10</v>
      </c>
      <c r="L321" s="297" t="s">
        <v>2006</v>
      </c>
      <c r="M321" s="6" t="s">
        <v>40</v>
      </c>
      <c r="N321" s="6" t="s">
        <v>244</v>
      </c>
      <c r="O321" s="303" t="s">
        <v>111</v>
      </c>
      <c r="P321" s="303">
        <v>356241</v>
      </c>
    </row>
    <row r="322" spans="1:16">
      <c r="A322" s="324"/>
      <c r="B322" s="298"/>
      <c r="C322" s="303"/>
      <c r="D322" s="303"/>
      <c r="E322" s="303"/>
      <c r="F322" s="303"/>
      <c r="G322" s="303"/>
      <c r="H322" s="303"/>
      <c r="I322" s="298"/>
      <c r="J322" s="303"/>
      <c r="K322" s="303"/>
      <c r="L322" s="298"/>
      <c r="M322" s="6" t="s">
        <v>313</v>
      </c>
      <c r="N322" s="37" t="s">
        <v>1515</v>
      </c>
      <c r="O322" s="303"/>
      <c r="P322" s="303"/>
    </row>
    <row r="323" spans="1:16" ht="47.25">
      <c r="A323" s="325"/>
      <c r="B323" s="299"/>
      <c r="C323" s="303"/>
      <c r="D323" s="303"/>
      <c r="E323" s="303"/>
      <c r="F323" s="303"/>
      <c r="G323" s="303"/>
      <c r="H323" s="303"/>
      <c r="I323" s="299"/>
      <c r="J323" s="303"/>
      <c r="K323" s="303"/>
      <c r="L323" s="299"/>
      <c r="M323" s="6" t="s">
        <v>41</v>
      </c>
      <c r="N323" s="42"/>
      <c r="O323" s="303"/>
      <c r="P323" s="303"/>
    </row>
    <row r="324" spans="1:16" ht="31.5">
      <c r="A324" s="323">
        <v>107</v>
      </c>
      <c r="B324" s="335" t="s">
        <v>238</v>
      </c>
      <c r="C324" s="303" t="s">
        <v>267</v>
      </c>
      <c r="D324" s="303" t="s">
        <v>1820</v>
      </c>
      <c r="E324" s="303" t="s">
        <v>1824</v>
      </c>
      <c r="F324" s="303">
        <v>8</v>
      </c>
      <c r="G324" s="303">
        <v>2</v>
      </c>
      <c r="H324" s="303">
        <v>0.75</v>
      </c>
      <c r="I324" s="297"/>
      <c r="J324" s="303" t="s">
        <v>10</v>
      </c>
      <c r="K324" s="303" t="s">
        <v>10</v>
      </c>
      <c r="L324" s="291" t="s">
        <v>11</v>
      </c>
      <c r="M324" s="6" t="s">
        <v>12</v>
      </c>
      <c r="N324" s="6" t="s">
        <v>245</v>
      </c>
      <c r="O324" s="303" t="s">
        <v>119</v>
      </c>
      <c r="P324" s="303">
        <v>356240</v>
      </c>
    </row>
    <row r="325" spans="1:16">
      <c r="A325" s="324"/>
      <c r="B325" s="335"/>
      <c r="C325" s="303"/>
      <c r="D325" s="303"/>
      <c r="E325" s="303"/>
      <c r="F325" s="303"/>
      <c r="G325" s="303"/>
      <c r="H325" s="303"/>
      <c r="I325" s="298"/>
      <c r="J325" s="303"/>
      <c r="K325" s="303"/>
      <c r="L325" s="292"/>
      <c r="M325" s="6" t="s">
        <v>13</v>
      </c>
      <c r="N325" s="37" t="s">
        <v>1514</v>
      </c>
      <c r="O325" s="303"/>
      <c r="P325" s="303"/>
    </row>
    <row r="326" spans="1:16" ht="31.5">
      <c r="A326" s="325"/>
      <c r="B326" s="335"/>
      <c r="C326" s="303"/>
      <c r="D326" s="303"/>
      <c r="E326" s="303"/>
      <c r="F326" s="303"/>
      <c r="G326" s="303"/>
      <c r="H326" s="303"/>
      <c r="I326" s="299"/>
      <c r="J326" s="303"/>
      <c r="K326" s="303"/>
      <c r="L326" s="293"/>
      <c r="M326" s="6" t="s">
        <v>14</v>
      </c>
      <c r="N326" s="42"/>
      <c r="O326" s="303"/>
      <c r="P326" s="303"/>
    </row>
    <row r="327" spans="1:16">
      <c r="A327" s="323">
        <v>108</v>
      </c>
      <c r="B327" s="335" t="s">
        <v>239</v>
      </c>
      <c r="C327" s="303" t="s">
        <v>268</v>
      </c>
      <c r="D327" s="303" t="s">
        <v>1820</v>
      </c>
      <c r="E327" s="303" t="s">
        <v>18</v>
      </c>
      <c r="F327" s="303">
        <v>4</v>
      </c>
      <c r="G327" s="303">
        <v>1</v>
      </c>
      <c r="H327" s="303">
        <v>0.75</v>
      </c>
      <c r="I327" s="297"/>
      <c r="J327" s="303" t="s">
        <v>10</v>
      </c>
      <c r="K327" s="303" t="s">
        <v>10</v>
      </c>
      <c r="L327" s="297" t="s">
        <v>2006</v>
      </c>
      <c r="M327" s="6" t="s">
        <v>40</v>
      </c>
      <c r="N327" s="6" t="s">
        <v>1452</v>
      </c>
      <c r="O327" s="303" t="s">
        <v>269</v>
      </c>
      <c r="P327" s="303"/>
    </row>
    <row r="328" spans="1:16">
      <c r="A328" s="324"/>
      <c r="B328" s="335"/>
      <c r="C328" s="303"/>
      <c r="D328" s="303"/>
      <c r="E328" s="303"/>
      <c r="F328" s="303"/>
      <c r="G328" s="303"/>
      <c r="H328" s="303"/>
      <c r="I328" s="298"/>
      <c r="J328" s="303"/>
      <c r="K328" s="303"/>
      <c r="L328" s="298"/>
      <c r="M328" s="6" t="s">
        <v>313</v>
      </c>
      <c r="N328" s="37" t="s">
        <v>1517</v>
      </c>
      <c r="O328" s="303"/>
      <c r="P328" s="303"/>
    </row>
    <row r="329" spans="1:16" ht="47.25">
      <c r="A329" s="325"/>
      <c r="B329" s="335"/>
      <c r="C329" s="303"/>
      <c r="D329" s="303"/>
      <c r="E329" s="303"/>
      <c r="F329" s="303"/>
      <c r="G329" s="303"/>
      <c r="H329" s="303"/>
      <c r="I329" s="299"/>
      <c r="J329" s="303"/>
      <c r="K329" s="303"/>
      <c r="L329" s="299"/>
      <c r="M329" s="6" t="s">
        <v>41</v>
      </c>
      <c r="N329" s="42"/>
      <c r="O329" s="303"/>
      <c r="P329" s="303"/>
    </row>
    <row r="330" spans="1:16">
      <c r="A330" s="323">
        <v>109</v>
      </c>
      <c r="B330" s="335" t="s">
        <v>240</v>
      </c>
      <c r="C330" s="303" t="s">
        <v>270</v>
      </c>
      <c r="D330" s="303" t="s">
        <v>1820</v>
      </c>
      <c r="E330" s="303" t="s">
        <v>18</v>
      </c>
      <c r="F330" s="303">
        <v>2</v>
      </c>
      <c r="G330" s="303">
        <v>1</v>
      </c>
      <c r="H330" s="303">
        <v>0.36</v>
      </c>
      <c r="I330" s="297"/>
      <c r="J330" s="303"/>
      <c r="K330" s="303"/>
      <c r="L330" s="297" t="s">
        <v>2006</v>
      </c>
      <c r="M330" s="6" t="s">
        <v>40</v>
      </c>
      <c r="N330" s="6" t="s">
        <v>1453</v>
      </c>
      <c r="O330" s="303"/>
      <c r="P330" s="303"/>
    </row>
    <row r="331" spans="1:16">
      <c r="A331" s="324"/>
      <c r="B331" s="335"/>
      <c r="C331" s="303"/>
      <c r="D331" s="303"/>
      <c r="E331" s="303"/>
      <c r="F331" s="303"/>
      <c r="G331" s="303"/>
      <c r="H331" s="303"/>
      <c r="I331" s="298"/>
      <c r="J331" s="303"/>
      <c r="K331" s="303"/>
      <c r="L331" s="298"/>
      <c r="M331" s="6" t="s">
        <v>313</v>
      </c>
      <c r="N331" s="37" t="s">
        <v>1518</v>
      </c>
      <c r="O331" s="303"/>
      <c r="P331" s="303"/>
    </row>
    <row r="332" spans="1:16" ht="47.25">
      <c r="A332" s="325"/>
      <c r="B332" s="335"/>
      <c r="C332" s="303"/>
      <c r="D332" s="303"/>
      <c r="E332" s="303"/>
      <c r="F332" s="303"/>
      <c r="G332" s="303"/>
      <c r="H332" s="303"/>
      <c r="I332" s="299"/>
      <c r="J332" s="303"/>
      <c r="K332" s="303"/>
      <c r="L332" s="299"/>
      <c r="M332" s="6" t="s">
        <v>41</v>
      </c>
      <c r="N332" s="42"/>
      <c r="O332" s="303"/>
      <c r="P332" s="303"/>
    </row>
    <row r="333" spans="1:16">
      <c r="A333" s="323">
        <v>110</v>
      </c>
      <c r="B333" s="335" t="s">
        <v>196</v>
      </c>
      <c r="C333" s="303" t="s">
        <v>210</v>
      </c>
      <c r="D333" s="303" t="s">
        <v>1820</v>
      </c>
      <c r="E333" s="303" t="s">
        <v>18</v>
      </c>
      <c r="F333" s="303">
        <v>4</v>
      </c>
      <c r="G333" s="303">
        <v>1</v>
      </c>
      <c r="H333" s="303">
        <v>0.75</v>
      </c>
      <c r="I333" s="297"/>
      <c r="J333" s="303"/>
      <c r="K333" s="303"/>
      <c r="L333" s="297" t="s">
        <v>2006</v>
      </c>
      <c r="M333" s="6" t="s">
        <v>40</v>
      </c>
      <c r="N333" s="6" t="s">
        <v>271</v>
      </c>
      <c r="O333" s="303"/>
      <c r="P333" s="303"/>
    </row>
    <row r="334" spans="1:16">
      <c r="A334" s="324"/>
      <c r="B334" s="335"/>
      <c r="C334" s="303"/>
      <c r="D334" s="303"/>
      <c r="E334" s="303"/>
      <c r="F334" s="303"/>
      <c r="G334" s="303"/>
      <c r="H334" s="303"/>
      <c r="I334" s="298"/>
      <c r="J334" s="303"/>
      <c r="K334" s="303"/>
      <c r="L334" s="298"/>
      <c r="M334" s="6" t="s">
        <v>13</v>
      </c>
      <c r="N334" s="37" t="s">
        <v>1759</v>
      </c>
      <c r="O334" s="303"/>
      <c r="P334" s="303"/>
    </row>
    <row r="335" spans="1:16" ht="47.25">
      <c r="A335" s="325"/>
      <c r="B335" s="335"/>
      <c r="C335" s="303"/>
      <c r="D335" s="303"/>
      <c r="E335" s="303"/>
      <c r="F335" s="303"/>
      <c r="G335" s="303"/>
      <c r="H335" s="303"/>
      <c r="I335" s="299"/>
      <c r="J335" s="303"/>
      <c r="K335" s="303"/>
      <c r="L335" s="299"/>
      <c r="M335" s="6" t="s">
        <v>41</v>
      </c>
      <c r="N335" s="42"/>
      <c r="O335" s="303"/>
      <c r="P335" s="303"/>
    </row>
    <row r="336" spans="1:16">
      <c r="A336" s="323">
        <v>111</v>
      </c>
      <c r="B336" s="335" t="s">
        <v>241</v>
      </c>
      <c r="C336" s="303" t="s">
        <v>273</v>
      </c>
      <c r="D336" s="303" t="s">
        <v>1820</v>
      </c>
      <c r="E336" s="303" t="s">
        <v>18</v>
      </c>
      <c r="F336" s="303">
        <v>4</v>
      </c>
      <c r="G336" s="303">
        <v>1</v>
      </c>
      <c r="H336" s="303">
        <v>0.75</v>
      </c>
      <c r="I336" s="297"/>
      <c r="J336" s="303"/>
      <c r="K336" s="303"/>
      <c r="L336" s="297" t="s">
        <v>2006</v>
      </c>
      <c r="M336" s="6" t="s">
        <v>40</v>
      </c>
      <c r="N336" s="6" t="s">
        <v>272</v>
      </c>
      <c r="O336" s="303"/>
      <c r="P336" s="303"/>
    </row>
    <row r="337" spans="1:16">
      <c r="A337" s="324"/>
      <c r="B337" s="335"/>
      <c r="C337" s="303"/>
      <c r="D337" s="303"/>
      <c r="E337" s="303"/>
      <c r="F337" s="303"/>
      <c r="G337" s="303"/>
      <c r="H337" s="303"/>
      <c r="I337" s="298"/>
      <c r="J337" s="303"/>
      <c r="K337" s="303"/>
      <c r="L337" s="298"/>
      <c r="M337" s="6" t="s">
        <v>313</v>
      </c>
      <c r="N337" s="37" t="s">
        <v>1519</v>
      </c>
      <c r="O337" s="303"/>
      <c r="P337" s="303"/>
    </row>
    <row r="338" spans="1:16" ht="47.25">
      <c r="A338" s="325"/>
      <c r="B338" s="335"/>
      <c r="C338" s="303"/>
      <c r="D338" s="303"/>
      <c r="E338" s="303"/>
      <c r="F338" s="303"/>
      <c r="G338" s="303"/>
      <c r="H338" s="303"/>
      <c r="I338" s="299"/>
      <c r="J338" s="303"/>
      <c r="K338" s="303"/>
      <c r="L338" s="299"/>
      <c r="M338" s="6" t="s">
        <v>41</v>
      </c>
      <c r="N338" s="42"/>
      <c r="O338" s="303"/>
      <c r="P338" s="303"/>
    </row>
    <row r="339" spans="1:16">
      <c r="A339" s="323">
        <v>112</v>
      </c>
      <c r="B339" s="335" t="s">
        <v>238</v>
      </c>
      <c r="C339" s="303" t="s">
        <v>274</v>
      </c>
      <c r="D339" s="303" t="s">
        <v>1820</v>
      </c>
      <c r="E339" s="303" t="s">
        <v>18</v>
      </c>
      <c r="F339" s="303">
        <v>16</v>
      </c>
      <c r="G339" s="303">
        <v>4</v>
      </c>
      <c r="H339" s="303">
        <v>0.75</v>
      </c>
      <c r="I339" s="297"/>
      <c r="J339" s="303"/>
      <c r="K339" s="303"/>
      <c r="L339" s="291" t="s">
        <v>11</v>
      </c>
      <c r="M339" s="6" t="s">
        <v>12</v>
      </c>
      <c r="N339" s="6" t="s">
        <v>246</v>
      </c>
      <c r="O339" s="303" t="s">
        <v>111</v>
      </c>
      <c r="P339" s="303">
        <v>356240</v>
      </c>
    </row>
    <row r="340" spans="1:16">
      <c r="A340" s="324"/>
      <c r="B340" s="335"/>
      <c r="C340" s="303"/>
      <c r="D340" s="303"/>
      <c r="E340" s="303"/>
      <c r="F340" s="303"/>
      <c r="G340" s="303"/>
      <c r="H340" s="303"/>
      <c r="I340" s="298"/>
      <c r="J340" s="303"/>
      <c r="K340" s="303"/>
      <c r="L340" s="292"/>
      <c r="M340" s="6" t="s">
        <v>13</v>
      </c>
      <c r="N340" s="14">
        <v>1082635006893</v>
      </c>
      <c r="O340" s="303"/>
      <c r="P340" s="303"/>
    </row>
    <row r="341" spans="1:16" ht="31.5">
      <c r="A341" s="325"/>
      <c r="B341" s="335"/>
      <c r="C341" s="303"/>
      <c r="D341" s="303"/>
      <c r="E341" s="303"/>
      <c r="F341" s="303"/>
      <c r="G341" s="303"/>
      <c r="H341" s="303"/>
      <c r="I341" s="299"/>
      <c r="J341" s="303"/>
      <c r="K341" s="303"/>
      <c r="L341" s="293"/>
      <c r="M341" s="6" t="s">
        <v>14</v>
      </c>
      <c r="N341" s="42" t="s">
        <v>238</v>
      </c>
      <c r="O341" s="303"/>
      <c r="P341" s="303"/>
    </row>
    <row r="342" spans="1:16">
      <c r="A342" s="323">
        <v>113</v>
      </c>
      <c r="B342" s="335" t="s">
        <v>242</v>
      </c>
      <c r="C342" s="297" t="s">
        <v>275</v>
      </c>
      <c r="D342" s="303" t="s">
        <v>1820</v>
      </c>
      <c r="E342" s="303" t="s">
        <v>18</v>
      </c>
      <c r="F342" s="303">
        <v>4</v>
      </c>
      <c r="G342" s="303">
        <v>1</v>
      </c>
      <c r="H342" s="303">
        <v>0.75</v>
      </c>
      <c r="I342" s="297"/>
      <c r="J342" s="303"/>
      <c r="K342" s="303"/>
      <c r="L342" s="305" t="s">
        <v>11</v>
      </c>
      <c r="M342" s="6" t="s">
        <v>12</v>
      </c>
      <c r="N342" s="6" t="s">
        <v>264</v>
      </c>
      <c r="O342" s="303" t="s">
        <v>111</v>
      </c>
      <c r="P342" s="303">
        <v>356240</v>
      </c>
    </row>
    <row r="343" spans="1:16">
      <c r="A343" s="324"/>
      <c r="B343" s="335" t="s">
        <v>243</v>
      </c>
      <c r="C343" s="298" t="s">
        <v>276</v>
      </c>
      <c r="D343" s="303"/>
      <c r="E343" s="303"/>
      <c r="F343" s="303"/>
      <c r="G343" s="303"/>
      <c r="H343" s="303"/>
      <c r="I343" s="298"/>
      <c r="J343" s="303"/>
      <c r="K343" s="303"/>
      <c r="L343" s="305"/>
      <c r="M343" s="6" t="s">
        <v>13</v>
      </c>
      <c r="N343" s="14">
        <v>1022301598549</v>
      </c>
      <c r="O343" s="303"/>
      <c r="P343" s="303"/>
    </row>
    <row r="344" spans="1:16">
      <c r="A344" s="325"/>
      <c r="B344" s="335" t="s">
        <v>242</v>
      </c>
      <c r="C344" s="299" t="s">
        <v>275</v>
      </c>
      <c r="D344" s="303"/>
      <c r="E344" s="303"/>
      <c r="F344" s="303"/>
      <c r="G344" s="303"/>
      <c r="H344" s="303"/>
      <c r="I344" s="299"/>
      <c r="J344" s="303"/>
      <c r="K344" s="303"/>
      <c r="L344" s="305"/>
      <c r="M344" s="42" t="s">
        <v>14</v>
      </c>
      <c r="N344" s="42" t="s">
        <v>242</v>
      </c>
      <c r="O344" s="303"/>
      <c r="P344" s="303"/>
    </row>
    <row r="345" spans="1:16">
      <c r="A345" s="323">
        <v>114</v>
      </c>
      <c r="B345" s="335" t="s">
        <v>243</v>
      </c>
      <c r="C345" s="297" t="s">
        <v>276</v>
      </c>
      <c r="D345" s="303" t="s">
        <v>1820</v>
      </c>
      <c r="E345" s="303" t="s">
        <v>18</v>
      </c>
      <c r="F345" s="303">
        <v>4</v>
      </c>
      <c r="G345" s="303">
        <v>1</v>
      </c>
      <c r="H345" s="303">
        <v>0.75</v>
      </c>
      <c r="I345" s="297"/>
      <c r="J345" s="303"/>
      <c r="K345" s="303"/>
      <c r="L345" s="305" t="s">
        <v>11</v>
      </c>
      <c r="M345" s="6" t="s">
        <v>12</v>
      </c>
      <c r="N345" s="6" t="s">
        <v>277</v>
      </c>
      <c r="O345" s="303" t="s">
        <v>278</v>
      </c>
      <c r="P345" s="303">
        <v>356241</v>
      </c>
    </row>
    <row r="346" spans="1:16">
      <c r="A346" s="324"/>
      <c r="B346" s="335" t="s">
        <v>242</v>
      </c>
      <c r="C346" s="298" t="s">
        <v>275</v>
      </c>
      <c r="D346" s="303"/>
      <c r="E346" s="303"/>
      <c r="F346" s="303"/>
      <c r="G346" s="303"/>
      <c r="H346" s="303"/>
      <c r="I346" s="298"/>
      <c r="J346" s="303"/>
      <c r="K346" s="303"/>
      <c r="L346" s="305"/>
      <c r="M346" s="6" t="s">
        <v>13</v>
      </c>
      <c r="N346" s="14">
        <v>1162375033611</v>
      </c>
      <c r="O346" s="303"/>
      <c r="P346" s="303"/>
    </row>
    <row r="347" spans="1:16" ht="31.5">
      <c r="A347" s="325"/>
      <c r="B347" s="335" t="s">
        <v>243</v>
      </c>
      <c r="C347" s="299" t="s">
        <v>276</v>
      </c>
      <c r="D347" s="303"/>
      <c r="E347" s="303"/>
      <c r="F347" s="303"/>
      <c r="G347" s="303"/>
      <c r="H347" s="303"/>
      <c r="I347" s="299"/>
      <c r="J347" s="303"/>
      <c r="K347" s="303"/>
      <c r="L347" s="305"/>
      <c r="M347" s="6" t="s">
        <v>14</v>
      </c>
      <c r="N347" s="42" t="s">
        <v>243</v>
      </c>
      <c r="O347" s="303"/>
      <c r="P347" s="303"/>
    </row>
    <row r="348" spans="1:16">
      <c r="A348" s="323">
        <v>115</v>
      </c>
      <c r="B348" s="335" t="s">
        <v>279</v>
      </c>
      <c r="C348" s="303" t="s">
        <v>284</v>
      </c>
      <c r="D348" s="303" t="s">
        <v>304</v>
      </c>
      <c r="E348" s="303" t="s">
        <v>1824</v>
      </c>
      <c r="F348" s="303">
        <v>4</v>
      </c>
      <c r="G348" s="303">
        <v>1</v>
      </c>
      <c r="H348" s="303">
        <v>0.75</v>
      </c>
      <c r="I348" s="297"/>
      <c r="J348" s="303"/>
      <c r="K348" s="303"/>
      <c r="L348" s="305"/>
      <c r="M348" s="6" t="s">
        <v>12</v>
      </c>
      <c r="N348" s="6" t="s">
        <v>1454</v>
      </c>
      <c r="O348" s="303"/>
      <c r="P348" s="303"/>
    </row>
    <row r="349" spans="1:16">
      <c r="A349" s="324"/>
      <c r="B349" s="335" t="s">
        <v>280</v>
      </c>
      <c r="C349" s="303" t="s">
        <v>285</v>
      </c>
      <c r="D349" s="303"/>
      <c r="E349" s="303"/>
      <c r="F349" s="303"/>
      <c r="G349" s="303"/>
      <c r="H349" s="303"/>
      <c r="I349" s="298"/>
      <c r="J349" s="303"/>
      <c r="K349" s="303"/>
      <c r="L349" s="305"/>
      <c r="M349" s="6" t="s">
        <v>13</v>
      </c>
      <c r="N349" s="37" t="s">
        <v>1520</v>
      </c>
      <c r="O349" s="303"/>
      <c r="P349" s="303"/>
    </row>
    <row r="350" spans="1:16">
      <c r="A350" s="325"/>
      <c r="B350" s="335" t="s">
        <v>279</v>
      </c>
      <c r="C350" s="303" t="s">
        <v>284</v>
      </c>
      <c r="D350" s="303"/>
      <c r="E350" s="303"/>
      <c r="F350" s="303"/>
      <c r="G350" s="303"/>
      <c r="H350" s="303"/>
      <c r="I350" s="299"/>
      <c r="J350" s="303"/>
      <c r="K350" s="303"/>
      <c r="L350" s="305"/>
      <c r="M350" s="42"/>
      <c r="N350" s="42"/>
      <c r="O350" s="303"/>
      <c r="P350" s="303"/>
    </row>
    <row r="351" spans="1:16">
      <c r="A351" s="323">
        <v>116</v>
      </c>
      <c r="B351" s="335" t="s">
        <v>280</v>
      </c>
      <c r="C351" s="303" t="s">
        <v>285</v>
      </c>
      <c r="D351" s="303" t="s">
        <v>1820</v>
      </c>
      <c r="E351" s="303" t="s">
        <v>18</v>
      </c>
      <c r="F351" s="303">
        <v>4</v>
      </c>
      <c r="G351" s="303">
        <v>1</v>
      </c>
      <c r="H351" s="303">
        <v>0.75</v>
      </c>
      <c r="I351" s="297"/>
      <c r="J351" s="303"/>
      <c r="K351" s="303"/>
      <c r="L351" s="297" t="s">
        <v>2006</v>
      </c>
      <c r="M351" s="6" t="s">
        <v>40</v>
      </c>
      <c r="N351" s="6" t="s">
        <v>1522</v>
      </c>
      <c r="O351" s="297" t="s">
        <v>289</v>
      </c>
      <c r="P351" s="303"/>
    </row>
    <row r="352" spans="1:16">
      <c r="A352" s="324"/>
      <c r="B352" s="335" t="s">
        <v>279</v>
      </c>
      <c r="C352" s="303" t="s">
        <v>284</v>
      </c>
      <c r="D352" s="303"/>
      <c r="E352" s="303"/>
      <c r="F352" s="303"/>
      <c r="G352" s="303"/>
      <c r="H352" s="303"/>
      <c r="I352" s="298"/>
      <c r="J352" s="303"/>
      <c r="K352" s="303"/>
      <c r="L352" s="298"/>
      <c r="M352" s="6" t="s">
        <v>13</v>
      </c>
      <c r="N352" s="37" t="s">
        <v>1521</v>
      </c>
      <c r="O352" s="298"/>
      <c r="P352" s="303"/>
    </row>
    <row r="353" spans="1:16" ht="47.25">
      <c r="A353" s="325"/>
      <c r="B353" s="335" t="s">
        <v>280</v>
      </c>
      <c r="C353" s="303" t="s">
        <v>285</v>
      </c>
      <c r="D353" s="303"/>
      <c r="E353" s="303"/>
      <c r="F353" s="303"/>
      <c r="G353" s="303"/>
      <c r="H353" s="303"/>
      <c r="I353" s="299"/>
      <c r="J353" s="303"/>
      <c r="K353" s="303"/>
      <c r="L353" s="299"/>
      <c r="M353" s="6" t="s">
        <v>41</v>
      </c>
      <c r="N353" s="42"/>
      <c r="O353" s="299"/>
      <c r="P353" s="303"/>
    </row>
    <row r="354" spans="1:16">
      <c r="A354" s="323">
        <v>117</v>
      </c>
      <c r="B354" s="427" t="s">
        <v>281</v>
      </c>
      <c r="C354" s="427" t="s">
        <v>286</v>
      </c>
      <c r="D354" s="427" t="s">
        <v>1820</v>
      </c>
      <c r="E354" s="303" t="s">
        <v>18</v>
      </c>
      <c r="F354" s="303">
        <v>40</v>
      </c>
      <c r="G354" s="303">
        <v>4</v>
      </c>
      <c r="H354" s="303">
        <v>0.75</v>
      </c>
      <c r="I354" s="297"/>
      <c r="J354" s="303"/>
      <c r="K354" s="303"/>
      <c r="L354" s="305" t="s">
        <v>11</v>
      </c>
      <c r="M354" s="6" t="s">
        <v>12</v>
      </c>
      <c r="N354" s="6" t="s">
        <v>246</v>
      </c>
      <c r="O354" s="303" t="s">
        <v>111</v>
      </c>
      <c r="P354" s="303"/>
    </row>
    <row r="355" spans="1:16">
      <c r="A355" s="324"/>
      <c r="B355" s="427"/>
      <c r="C355" s="427" t="s">
        <v>287</v>
      </c>
      <c r="D355" s="427"/>
      <c r="E355" s="303"/>
      <c r="F355" s="303"/>
      <c r="G355" s="303"/>
      <c r="H355" s="303"/>
      <c r="I355" s="298"/>
      <c r="J355" s="303"/>
      <c r="K355" s="303"/>
      <c r="L355" s="305"/>
      <c r="M355" s="6" t="s">
        <v>13</v>
      </c>
      <c r="N355" s="14">
        <v>1082635006893</v>
      </c>
      <c r="O355" s="303"/>
      <c r="P355" s="303"/>
    </row>
    <row r="356" spans="1:16" ht="31.5">
      <c r="A356" s="325"/>
      <c r="B356" s="427"/>
      <c r="C356" s="427" t="s">
        <v>286</v>
      </c>
      <c r="D356" s="427"/>
      <c r="E356" s="303"/>
      <c r="F356" s="303"/>
      <c r="G356" s="303"/>
      <c r="H356" s="303"/>
      <c r="I356" s="299"/>
      <c r="J356" s="303"/>
      <c r="K356" s="303"/>
      <c r="L356" s="305"/>
      <c r="M356" s="6" t="s">
        <v>14</v>
      </c>
      <c r="N356" s="6" t="s">
        <v>281</v>
      </c>
      <c r="O356" s="303"/>
      <c r="P356" s="303"/>
    </row>
    <row r="357" spans="1:16" ht="31.5">
      <c r="A357" s="323">
        <v>118</v>
      </c>
      <c r="B357" s="427" t="s">
        <v>282</v>
      </c>
      <c r="C357" s="427" t="s">
        <v>287</v>
      </c>
      <c r="D357" s="303" t="s">
        <v>1820</v>
      </c>
      <c r="E357" s="303" t="s">
        <v>18</v>
      </c>
      <c r="F357" s="303">
        <v>4</v>
      </c>
      <c r="G357" s="303">
        <v>1</v>
      </c>
      <c r="H357" s="303">
        <v>0.75</v>
      </c>
      <c r="I357" s="297"/>
      <c r="J357" s="303"/>
      <c r="K357" s="303"/>
      <c r="L357" s="305" t="s">
        <v>11</v>
      </c>
      <c r="M357" s="6" t="s">
        <v>12</v>
      </c>
      <c r="N357" s="6" t="s">
        <v>1523</v>
      </c>
      <c r="O357" s="303"/>
      <c r="P357" s="303"/>
    </row>
    <row r="358" spans="1:16">
      <c r="A358" s="324"/>
      <c r="B358" s="427"/>
      <c r="C358" s="427" t="s">
        <v>286</v>
      </c>
      <c r="D358" s="303"/>
      <c r="E358" s="303"/>
      <c r="F358" s="303"/>
      <c r="G358" s="303"/>
      <c r="H358" s="303"/>
      <c r="I358" s="298"/>
      <c r="J358" s="303"/>
      <c r="K358" s="303"/>
      <c r="L358" s="305"/>
      <c r="M358" s="6" t="s">
        <v>13</v>
      </c>
      <c r="N358" s="37" t="s">
        <v>1524</v>
      </c>
      <c r="O358" s="303"/>
      <c r="P358" s="303"/>
    </row>
    <row r="359" spans="1:16" ht="47.25">
      <c r="A359" s="325"/>
      <c r="B359" s="427"/>
      <c r="C359" s="427" t="s">
        <v>287</v>
      </c>
      <c r="D359" s="303"/>
      <c r="E359" s="303"/>
      <c r="F359" s="303"/>
      <c r="G359" s="303"/>
      <c r="H359" s="303"/>
      <c r="I359" s="299"/>
      <c r="J359" s="303"/>
      <c r="K359" s="303"/>
      <c r="L359" s="305"/>
      <c r="M359" s="6" t="s">
        <v>41</v>
      </c>
      <c r="N359" s="42"/>
      <c r="O359" s="303"/>
      <c r="P359" s="303"/>
    </row>
    <row r="360" spans="1:16" ht="31.5">
      <c r="A360" s="323">
        <v>119</v>
      </c>
      <c r="B360" s="427" t="s">
        <v>283</v>
      </c>
      <c r="C360" s="424" t="s">
        <v>288</v>
      </c>
      <c r="D360" s="427" t="s">
        <v>304</v>
      </c>
      <c r="E360" s="303" t="s">
        <v>18</v>
      </c>
      <c r="F360" s="303">
        <v>4</v>
      </c>
      <c r="G360" s="303">
        <v>1</v>
      </c>
      <c r="H360" s="303">
        <v>0.75</v>
      </c>
      <c r="I360" s="297"/>
      <c r="J360" s="303" t="s">
        <v>10</v>
      </c>
      <c r="K360" s="303" t="s">
        <v>10</v>
      </c>
      <c r="L360" s="305" t="s">
        <v>11</v>
      </c>
      <c r="M360" s="6" t="s">
        <v>12</v>
      </c>
      <c r="N360" s="6" t="s">
        <v>291</v>
      </c>
      <c r="O360" s="303" t="s">
        <v>290</v>
      </c>
      <c r="P360" s="303"/>
    </row>
    <row r="361" spans="1:16">
      <c r="A361" s="324"/>
      <c r="B361" s="427"/>
      <c r="C361" s="425"/>
      <c r="D361" s="427"/>
      <c r="E361" s="303"/>
      <c r="F361" s="303"/>
      <c r="G361" s="303"/>
      <c r="H361" s="303"/>
      <c r="I361" s="298"/>
      <c r="J361" s="303"/>
      <c r="K361" s="303"/>
      <c r="L361" s="305"/>
      <c r="M361" s="6" t="s">
        <v>13</v>
      </c>
      <c r="N361" s="14">
        <v>1022603024432</v>
      </c>
      <c r="O361" s="303"/>
      <c r="P361" s="303"/>
    </row>
    <row r="362" spans="1:16" ht="31.5">
      <c r="A362" s="325"/>
      <c r="B362" s="427"/>
      <c r="C362" s="426"/>
      <c r="D362" s="427"/>
      <c r="E362" s="303"/>
      <c r="F362" s="303"/>
      <c r="G362" s="303"/>
      <c r="H362" s="303"/>
      <c r="I362" s="299"/>
      <c r="J362" s="303"/>
      <c r="K362" s="303"/>
      <c r="L362" s="305"/>
      <c r="M362" s="6" t="s">
        <v>14</v>
      </c>
      <c r="N362" s="6" t="s">
        <v>292</v>
      </c>
      <c r="O362" s="303"/>
      <c r="P362" s="303"/>
    </row>
    <row r="363" spans="1:16">
      <c r="A363" s="323">
        <v>120</v>
      </c>
      <c r="B363" s="335" t="s">
        <v>293</v>
      </c>
      <c r="C363" s="303" t="s">
        <v>295</v>
      </c>
      <c r="D363" s="303" t="s">
        <v>1820</v>
      </c>
      <c r="E363" s="303" t="s">
        <v>18</v>
      </c>
      <c r="F363" s="303">
        <v>4</v>
      </c>
      <c r="G363" s="303">
        <v>1</v>
      </c>
      <c r="H363" s="303">
        <v>0.75</v>
      </c>
      <c r="I363" s="297"/>
      <c r="J363" s="303" t="s">
        <v>10</v>
      </c>
      <c r="K363" s="303" t="s">
        <v>10</v>
      </c>
      <c r="L363" s="305" t="s">
        <v>11</v>
      </c>
      <c r="M363" s="6" t="s">
        <v>12</v>
      </c>
      <c r="N363" s="6" t="s">
        <v>297</v>
      </c>
      <c r="O363" s="303" t="s">
        <v>119</v>
      </c>
      <c r="P363" s="303"/>
    </row>
    <row r="364" spans="1:16">
      <c r="A364" s="324"/>
      <c r="B364" s="335" t="s">
        <v>294</v>
      </c>
      <c r="C364" s="303" t="s">
        <v>296</v>
      </c>
      <c r="D364" s="303"/>
      <c r="E364" s="303"/>
      <c r="F364" s="303"/>
      <c r="G364" s="303"/>
      <c r="H364" s="303"/>
      <c r="I364" s="298"/>
      <c r="J364" s="303"/>
      <c r="K364" s="303"/>
      <c r="L364" s="305"/>
      <c r="M364" s="6" t="s">
        <v>13</v>
      </c>
      <c r="N364" s="14">
        <v>1056167030226</v>
      </c>
      <c r="O364" s="303"/>
      <c r="P364" s="303"/>
    </row>
    <row r="365" spans="1:16" ht="31.5">
      <c r="A365" s="325"/>
      <c r="B365" s="335" t="s">
        <v>293</v>
      </c>
      <c r="C365" s="303" t="s">
        <v>295</v>
      </c>
      <c r="D365" s="303"/>
      <c r="E365" s="303"/>
      <c r="F365" s="303"/>
      <c r="G365" s="303"/>
      <c r="H365" s="303"/>
      <c r="I365" s="299"/>
      <c r="J365" s="303"/>
      <c r="K365" s="303"/>
      <c r="L365" s="305"/>
      <c r="M365" s="6" t="s">
        <v>14</v>
      </c>
      <c r="N365" s="42" t="s">
        <v>293</v>
      </c>
      <c r="O365" s="303"/>
      <c r="P365" s="303"/>
    </row>
    <row r="366" spans="1:16">
      <c r="A366" s="323">
        <v>121</v>
      </c>
      <c r="B366" s="335" t="s">
        <v>294</v>
      </c>
      <c r="C366" s="303" t="s">
        <v>296</v>
      </c>
      <c r="D366" s="303" t="s">
        <v>1820</v>
      </c>
      <c r="E366" s="303" t="s">
        <v>18</v>
      </c>
      <c r="F366" s="303">
        <v>4</v>
      </c>
      <c r="G366" s="303">
        <v>1</v>
      </c>
      <c r="H366" s="303">
        <v>0.75</v>
      </c>
      <c r="I366" s="297"/>
      <c r="J366" s="303" t="s">
        <v>10</v>
      </c>
      <c r="K366" s="303" t="s">
        <v>10</v>
      </c>
      <c r="L366" s="305" t="s">
        <v>11</v>
      </c>
      <c r="M366" s="6" t="s">
        <v>12</v>
      </c>
      <c r="N366" s="6" t="s">
        <v>298</v>
      </c>
      <c r="O366" s="303" t="s">
        <v>111</v>
      </c>
      <c r="P366" s="303"/>
    </row>
    <row r="367" spans="1:16">
      <c r="A367" s="324"/>
      <c r="B367" s="335" t="s">
        <v>293</v>
      </c>
      <c r="C367" s="303" t="s">
        <v>295</v>
      </c>
      <c r="D367" s="303"/>
      <c r="E367" s="303"/>
      <c r="F367" s="303"/>
      <c r="G367" s="303"/>
      <c r="H367" s="303"/>
      <c r="I367" s="298"/>
      <c r="J367" s="303"/>
      <c r="K367" s="303"/>
      <c r="L367" s="305"/>
      <c r="M367" s="6" t="s">
        <v>13</v>
      </c>
      <c r="N367" s="37" t="s">
        <v>1525</v>
      </c>
      <c r="O367" s="303"/>
      <c r="P367" s="303"/>
    </row>
    <row r="368" spans="1:16" ht="31.5">
      <c r="A368" s="325"/>
      <c r="B368" s="335" t="s">
        <v>294</v>
      </c>
      <c r="C368" s="303" t="s">
        <v>296</v>
      </c>
      <c r="D368" s="303"/>
      <c r="E368" s="303"/>
      <c r="F368" s="303"/>
      <c r="G368" s="303"/>
      <c r="H368" s="303"/>
      <c r="I368" s="299"/>
      <c r="J368" s="303"/>
      <c r="K368" s="303"/>
      <c r="L368" s="305"/>
      <c r="M368" s="6" t="s">
        <v>14</v>
      </c>
      <c r="N368" s="42" t="s">
        <v>294</v>
      </c>
      <c r="O368" s="303"/>
      <c r="P368" s="303"/>
    </row>
    <row r="369" spans="1:16" ht="31.5">
      <c r="A369" s="323">
        <v>122</v>
      </c>
      <c r="B369" s="335" t="s">
        <v>301</v>
      </c>
      <c r="C369" s="303" t="s">
        <v>299</v>
      </c>
      <c r="D369" s="303" t="s">
        <v>304</v>
      </c>
      <c r="E369" s="303" t="s">
        <v>18</v>
      </c>
      <c r="F369" s="303">
        <v>4</v>
      </c>
      <c r="G369" s="303">
        <v>1</v>
      </c>
      <c r="H369" s="303">
        <v>0.75</v>
      </c>
      <c r="I369" s="297"/>
      <c r="J369" s="303" t="s">
        <v>10</v>
      </c>
      <c r="K369" s="303" t="s">
        <v>10</v>
      </c>
      <c r="L369" s="305" t="s">
        <v>11</v>
      </c>
      <c r="M369" s="6" t="s">
        <v>12</v>
      </c>
      <c r="N369" s="48" t="s">
        <v>1455</v>
      </c>
      <c r="O369" s="303"/>
      <c r="P369" s="303"/>
    </row>
    <row r="370" spans="1:16">
      <c r="A370" s="324"/>
      <c r="B370" s="335" t="s">
        <v>302</v>
      </c>
      <c r="C370" s="303" t="s">
        <v>300</v>
      </c>
      <c r="D370" s="303"/>
      <c r="E370" s="303"/>
      <c r="F370" s="303"/>
      <c r="G370" s="303"/>
      <c r="H370" s="303"/>
      <c r="I370" s="298"/>
      <c r="J370" s="303"/>
      <c r="K370" s="303"/>
      <c r="L370" s="305"/>
      <c r="M370" s="6" t="s">
        <v>13</v>
      </c>
      <c r="N370" s="37" t="s">
        <v>1526</v>
      </c>
      <c r="O370" s="303"/>
      <c r="P370" s="303"/>
    </row>
    <row r="371" spans="1:16" ht="31.5">
      <c r="A371" s="325"/>
      <c r="B371" s="335" t="s">
        <v>301</v>
      </c>
      <c r="C371" s="303" t="s">
        <v>299</v>
      </c>
      <c r="D371" s="303"/>
      <c r="E371" s="303"/>
      <c r="F371" s="303"/>
      <c r="G371" s="303"/>
      <c r="H371" s="303"/>
      <c r="I371" s="299"/>
      <c r="J371" s="303"/>
      <c r="K371" s="303"/>
      <c r="L371" s="305"/>
      <c r="M371" s="6" t="s">
        <v>14</v>
      </c>
      <c r="N371" s="42" t="s">
        <v>301</v>
      </c>
      <c r="O371" s="303"/>
      <c r="P371" s="303"/>
    </row>
    <row r="372" spans="1:16">
      <c r="A372" s="323">
        <v>123</v>
      </c>
      <c r="B372" s="335" t="s">
        <v>302</v>
      </c>
      <c r="C372" s="303" t="s">
        <v>300</v>
      </c>
      <c r="D372" s="303" t="s">
        <v>1820</v>
      </c>
      <c r="E372" s="303" t="s">
        <v>18</v>
      </c>
      <c r="F372" s="303">
        <v>8</v>
      </c>
      <c r="G372" s="303">
        <v>2</v>
      </c>
      <c r="H372" s="303">
        <v>0.75</v>
      </c>
      <c r="I372" s="297"/>
      <c r="J372" s="303" t="s">
        <v>10</v>
      </c>
      <c r="K372" s="303" t="s">
        <v>10</v>
      </c>
      <c r="L372" s="297" t="s">
        <v>2006</v>
      </c>
      <c r="M372" s="6" t="s">
        <v>40</v>
      </c>
      <c r="N372" s="6" t="s">
        <v>303</v>
      </c>
      <c r="O372" s="303" t="s">
        <v>305</v>
      </c>
      <c r="P372" s="303"/>
    </row>
    <row r="373" spans="1:16">
      <c r="A373" s="324"/>
      <c r="B373" s="335" t="s">
        <v>301</v>
      </c>
      <c r="C373" s="303" t="s">
        <v>299</v>
      </c>
      <c r="D373" s="303"/>
      <c r="E373" s="303"/>
      <c r="F373" s="303"/>
      <c r="G373" s="303"/>
      <c r="H373" s="303"/>
      <c r="I373" s="298"/>
      <c r="J373" s="303"/>
      <c r="K373" s="303"/>
      <c r="L373" s="298"/>
      <c r="M373" s="6" t="s">
        <v>313</v>
      </c>
      <c r="N373" s="37" t="s">
        <v>1527</v>
      </c>
      <c r="O373" s="303"/>
      <c r="P373" s="303"/>
    </row>
    <row r="374" spans="1:16" ht="47.25">
      <c r="A374" s="325"/>
      <c r="B374" s="335" t="s">
        <v>302</v>
      </c>
      <c r="C374" s="303" t="s">
        <v>300</v>
      </c>
      <c r="D374" s="303"/>
      <c r="E374" s="303"/>
      <c r="F374" s="303"/>
      <c r="G374" s="303"/>
      <c r="H374" s="303"/>
      <c r="I374" s="299"/>
      <c r="J374" s="303"/>
      <c r="K374" s="303"/>
      <c r="L374" s="299"/>
      <c r="M374" s="6" t="s">
        <v>41</v>
      </c>
      <c r="N374" s="42"/>
      <c r="O374" s="303"/>
      <c r="P374" s="303"/>
    </row>
    <row r="375" spans="1:16">
      <c r="A375" s="323">
        <v>124</v>
      </c>
      <c r="B375" s="335" t="s">
        <v>306</v>
      </c>
      <c r="C375" s="303" t="s">
        <v>309</v>
      </c>
      <c r="D375" s="303" t="s">
        <v>304</v>
      </c>
      <c r="E375" s="303" t="s">
        <v>18</v>
      </c>
      <c r="F375" s="303">
        <v>4</v>
      </c>
      <c r="G375" s="303">
        <v>1</v>
      </c>
      <c r="H375" s="303">
        <v>0.75</v>
      </c>
      <c r="I375" s="297"/>
      <c r="J375" s="303" t="s">
        <v>10</v>
      </c>
      <c r="K375" s="303" t="s">
        <v>10</v>
      </c>
      <c r="L375" s="297" t="s">
        <v>2006</v>
      </c>
      <c r="M375" s="6" t="s">
        <v>40</v>
      </c>
      <c r="N375" s="6" t="s">
        <v>308</v>
      </c>
      <c r="O375" s="303" t="s">
        <v>111</v>
      </c>
      <c r="P375" s="303"/>
    </row>
    <row r="376" spans="1:16">
      <c r="A376" s="324"/>
      <c r="B376" s="335" t="s">
        <v>307</v>
      </c>
      <c r="C376" s="303" t="s">
        <v>310</v>
      </c>
      <c r="D376" s="303"/>
      <c r="E376" s="303"/>
      <c r="F376" s="303"/>
      <c r="G376" s="303"/>
      <c r="H376" s="303"/>
      <c r="I376" s="298"/>
      <c r="J376" s="303"/>
      <c r="K376" s="303"/>
      <c r="L376" s="298"/>
      <c r="M376" s="6" t="s">
        <v>313</v>
      </c>
      <c r="N376" s="37" t="s">
        <v>1528</v>
      </c>
      <c r="O376" s="303"/>
      <c r="P376" s="303"/>
    </row>
    <row r="377" spans="1:16" ht="47.25">
      <c r="A377" s="325"/>
      <c r="B377" s="335" t="s">
        <v>306</v>
      </c>
      <c r="C377" s="303" t="s">
        <v>309</v>
      </c>
      <c r="D377" s="303"/>
      <c r="E377" s="303"/>
      <c r="F377" s="303"/>
      <c r="G377" s="303"/>
      <c r="H377" s="303"/>
      <c r="I377" s="299"/>
      <c r="J377" s="303"/>
      <c r="K377" s="303"/>
      <c r="L377" s="299"/>
      <c r="M377" s="6" t="s">
        <v>41</v>
      </c>
      <c r="N377" s="42"/>
      <c r="O377" s="303"/>
      <c r="P377" s="303"/>
    </row>
    <row r="378" spans="1:16">
      <c r="A378" s="323">
        <v>125</v>
      </c>
      <c r="B378" s="335" t="s">
        <v>307</v>
      </c>
      <c r="C378" s="303" t="s">
        <v>310</v>
      </c>
      <c r="D378" s="303" t="s">
        <v>304</v>
      </c>
      <c r="E378" s="303" t="s">
        <v>1824</v>
      </c>
      <c r="F378" s="303">
        <v>4</v>
      </c>
      <c r="G378" s="303">
        <v>1</v>
      </c>
      <c r="H378" s="303">
        <v>0.75</v>
      </c>
      <c r="I378" s="297"/>
      <c r="J378" s="303" t="s">
        <v>10</v>
      </c>
      <c r="K378" s="303" t="s">
        <v>10</v>
      </c>
      <c r="L378" s="297" t="s">
        <v>2006</v>
      </c>
      <c r="M378" s="6" t="s">
        <v>40</v>
      </c>
      <c r="N378" s="6" t="s">
        <v>311</v>
      </c>
      <c r="O378" s="303" t="s">
        <v>111</v>
      </c>
      <c r="P378" s="303"/>
    </row>
    <row r="379" spans="1:16">
      <c r="A379" s="324"/>
      <c r="B379" s="335" t="s">
        <v>306</v>
      </c>
      <c r="C379" s="303" t="s">
        <v>309</v>
      </c>
      <c r="D379" s="303"/>
      <c r="E379" s="303"/>
      <c r="F379" s="303"/>
      <c r="G379" s="303"/>
      <c r="H379" s="303"/>
      <c r="I379" s="298"/>
      <c r="J379" s="303"/>
      <c r="K379" s="303"/>
      <c r="L379" s="298"/>
      <c r="M379" s="6" t="s">
        <v>313</v>
      </c>
      <c r="N379" s="37" t="s">
        <v>1529</v>
      </c>
      <c r="O379" s="303"/>
      <c r="P379" s="303"/>
    </row>
    <row r="380" spans="1:16" ht="47.25">
      <c r="A380" s="325"/>
      <c r="B380" s="335" t="s">
        <v>307</v>
      </c>
      <c r="C380" s="303" t="s">
        <v>310</v>
      </c>
      <c r="D380" s="303"/>
      <c r="E380" s="303"/>
      <c r="F380" s="303"/>
      <c r="G380" s="303"/>
      <c r="H380" s="303"/>
      <c r="I380" s="299"/>
      <c r="J380" s="303"/>
      <c r="K380" s="303"/>
      <c r="L380" s="299"/>
      <c r="M380" s="6" t="s">
        <v>41</v>
      </c>
      <c r="N380" s="6" t="s">
        <v>312</v>
      </c>
      <c r="O380" s="303"/>
      <c r="P380" s="303"/>
    </row>
    <row r="381" spans="1:16">
      <c r="A381" s="323">
        <v>126</v>
      </c>
      <c r="B381" s="335" t="s">
        <v>314</v>
      </c>
      <c r="C381" s="303" t="s">
        <v>316</v>
      </c>
      <c r="D381" s="303" t="s">
        <v>304</v>
      </c>
      <c r="E381" s="303" t="s">
        <v>1824</v>
      </c>
      <c r="F381" s="303">
        <v>4</v>
      </c>
      <c r="G381" s="303">
        <v>1</v>
      </c>
      <c r="H381" s="303">
        <v>0.75</v>
      </c>
      <c r="I381" s="297"/>
      <c r="J381" s="303" t="s">
        <v>10</v>
      </c>
      <c r="K381" s="303" t="s">
        <v>10</v>
      </c>
      <c r="L381" s="297" t="s">
        <v>2006</v>
      </c>
      <c r="M381" s="6" t="s">
        <v>12</v>
      </c>
      <c r="N381" s="6" t="s">
        <v>1531</v>
      </c>
      <c r="O381" s="297" t="s">
        <v>118</v>
      </c>
      <c r="P381" s="303"/>
    </row>
    <row r="382" spans="1:16">
      <c r="A382" s="324"/>
      <c r="B382" s="335" t="s">
        <v>315</v>
      </c>
      <c r="C382" s="303" t="s">
        <v>317</v>
      </c>
      <c r="D382" s="303"/>
      <c r="E382" s="303"/>
      <c r="F382" s="303"/>
      <c r="G382" s="303"/>
      <c r="H382" s="303"/>
      <c r="I382" s="298"/>
      <c r="J382" s="303"/>
      <c r="K382" s="303"/>
      <c r="L382" s="298"/>
      <c r="M382" s="6" t="s">
        <v>13</v>
      </c>
      <c r="N382" s="37" t="s">
        <v>1530</v>
      </c>
      <c r="O382" s="298"/>
      <c r="P382" s="303"/>
    </row>
    <row r="383" spans="1:16" ht="47.25">
      <c r="A383" s="325"/>
      <c r="B383" s="335" t="s">
        <v>314</v>
      </c>
      <c r="C383" s="303" t="s">
        <v>316</v>
      </c>
      <c r="D383" s="303"/>
      <c r="E383" s="303"/>
      <c r="F383" s="303"/>
      <c r="G383" s="303"/>
      <c r="H383" s="303"/>
      <c r="I383" s="299"/>
      <c r="J383" s="303"/>
      <c r="K383" s="303"/>
      <c r="L383" s="299"/>
      <c r="M383" s="6" t="s">
        <v>41</v>
      </c>
      <c r="N383" s="42"/>
      <c r="O383" s="299"/>
      <c r="P383" s="303"/>
    </row>
    <row r="384" spans="1:16">
      <c r="A384" s="323">
        <v>127</v>
      </c>
      <c r="B384" s="335" t="s">
        <v>315</v>
      </c>
      <c r="C384" s="303" t="s">
        <v>317</v>
      </c>
      <c r="D384" s="303" t="s">
        <v>304</v>
      </c>
      <c r="E384" s="303" t="s">
        <v>1824</v>
      </c>
      <c r="F384" s="303">
        <v>4</v>
      </c>
      <c r="G384" s="303">
        <v>1</v>
      </c>
      <c r="H384" s="303">
        <v>0.75</v>
      </c>
      <c r="I384" s="297"/>
      <c r="J384" s="303" t="s">
        <v>10</v>
      </c>
      <c r="K384" s="303" t="s">
        <v>10</v>
      </c>
      <c r="L384" s="305" t="s">
        <v>11</v>
      </c>
      <c r="M384" s="6" t="s">
        <v>12</v>
      </c>
      <c r="N384" s="6" t="s">
        <v>1532</v>
      </c>
      <c r="O384" s="303" t="s">
        <v>119</v>
      </c>
      <c r="P384" s="303"/>
    </row>
    <row r="385" spans="1:16">
      <c r="A385" s="324"/>
      <c r="B385" s="335" t="s">
        <v>314</v>
      </c>
      <c r="C385" s="303" t="s">
        <v>316</v>
      </c>
      <c r="D385" s="303"/>
      <c r="E385" s="303"/>
      <c r="F385" s="303"/>
      <c r="G385" s="303"/>
      <c r="H385" s="303"/>
      <c r="I385" s="298"/>
      <c r="J385" s="303"/>
      <c r="K385" s="303"/>
      <c r="L385" s="305"/>
      <c r="M385" s="6" t="s">
        <v>13</v>
      </c>
      <c r="N385" s="37" t="s">
        <v>1533</v>
      </c>
      <c r="O385" s="303"/>
      <c r="P385" s="303"/>
    </row>
    <row r="386" spans="1:16" ht="31.5">
      <c r="A386" s="325"/>
      <c r="B386" s="335" t="s">
        <v>315</v>
      </c>
      <c r="C386" s="303" t="s">
        <v>317</v>
      </c>
      <c r="D386" s="303"/>
      <c r="E386" s="303"/>
      <c r="F386" s="303"/>
      <c r="G386" s="303"/>
      <c r="H386" s="303"/>
      <c r="I386" s="299"/>
      <c r="J386" s="303"/>
      <c r="K386" s="303"/>
      <c r="L386" s="305"/>
      <c r="M386" s="6" t="s">
        <v>14</v>
      </c>
      <c r="N386" s="42"/>
      <c r="O386" s="303"/>
      <c r="P386" s="303"/>
    </row>
    <row r="387" spans="1:16">
      <c r="A387" s="323">
        <v>128</v>
      </c>
      <c r="B387" s="428" t="s">
        <v>318</v>
      </c>
      <c r="C387" s="424" t="s">
        <v>321</v>
      </c>
      <c r="D387" s="303" t="s">
        <v>304</v>
      </c>
      <c r="E387" s="303" t="s">
        <v>1824</v>
      </c>
      <c r="F387" s="303">
        <v>4</v>
      </c>
      <c r="G387" s="303">
        <v>1</v>
      </c>
      <c r="H387" s="303">
        <v>0.75</v>
      </c>
      <c r="I387" s="297"/>
      <c r="J387" s="303" t="s">
        <v>10</v>
      </c>
      <c r="K387" s="303" t="s">
        <v>10</v>
      </c>
      <c r="L387" s="305" t="s">
        <v>11</v>
      </c>
      <c r="M387" s="6" t="s">
        <v>12</v>
      </c>
      <c r="N387" s="6" t="s">
        <v>324</v>
      </c>
      <c r="O387" s="303" t="s">
        <v>118</v>
      </c>
      <c r="P387" s="303">
        <v>355000</v>
      </c>
    </row>
    <row r="388" spans="1:16">
      <c r="A388" s="324"/>
      <c r="B388" s="429"/>
      <c r="C388" s="425"/>
      <c r="D388" s="303"/>
      <c r="E388" s="303"/>
      <c r="F388" s="303"/>
      <c r="G388" s="303"/>
      <c r="H388" s="303"/>
      <c r="I388" s="298"/>
      <c r="J388" s="303"/>
      <c r="K388" s="303"/>
      <c r="L388" s="305"/>
      <c r="M388" s="6" t="s">
        <v>13</v>
      </c>
      <c r="N388" s="14">
        <v>1022601936060</v>
      </c>
      <c r="O388" s="303"/>
      <c r="P388" s="303"/>
    </row>
    <row r="389" spans="1:16" ht="47.25">
      <c r="A389" s="325"/>
      <c r="B389" s="430"/>
      <c r="C389" s="426"/>
      <c r="D389" s="303"/>
      <c r="E389" s="303"/>
      <c r="F389" s="303"/>
      <c r="G389" s="303"/>
      <c r="H389" s="303"/>
      <c r="I389" s="299"/>
      <c r="J389" s="303"/>
      <c r="K389" s="303"/>
      <c r="L389" s="305"/>
      <c r="M389" s="6" t="s">
        <v>14</v>
      </c>
      <c r="N389" s="6" t="s">
        <v>325</v>
      </c>
      <c r="O389" s="303"/>
      <c r="P389" s="303"/>
    </row>
    <row r="390" spans="1:16">
      <c r="A390" s="323">
        <v>129</v>
      </c>
      <c r="B390" s="335" t="s">
        <v>319</v>
      </c>
      <c r="C390" s="303" t="s">
        <v>322</v>
      </c>
      <c r="D390" s="303" t="s">
        <v>304</v>
      </c>
      <c r="E390" s="303" t="s">
        <v>1824</v>
      </c>
      <c r="F390" s="303">
        <v>4</v>
      </c>
      <c r="G390" s="303">
        <v>1</v>
      </c>
      <c r="H390" s="303">
        <v>0.75</v>
      </c>
      <c r="I390" s="297"/>
      <c r="J390" s="303" t="s">
        <v>10</v>
      </c>
      <c r="K390" s="303" t="s">
        <v>10</v>
      </c>
      <c r="L390" s="305" t="s">
        <v>11</v>
      </c>
      <c r="M390" s="6" t="s">
        <v>12</v>
      </c>
      <c r="N390" s="6" t="s">
        <v>1456</v>
      </c>
      <c r="O390" s="303"/>
      <c r="P390" s="303"/>
    </row>
    <row r="391" spans="1:16">
      <c r="A391" s="324"/>
      <c r="B391" s="335"/>
      <c r="C391" s="303" t="s">
        <v>323</v>
      </c>
      <c r="D391" s="303"/>
      <c r="E391" s="303"/>
      <c r="F391" s="303"/>
      <c r="G391" s="303"/>
      <c r="H391" s="303"/>
      <c r="I391" s="298"/>
      <c r="J391" s="303"/>
      <c r="K391" s="303"/>
      <c r="L391" s="305"/>
      <c r="M391" s="6" t="s">
        <v>13</v>
      </c>
      <c r="N391" s="37" t="s">
        <v>1534</v>
      </c>
      <c r="O391" s="303"/>
      <c r="P391" s="303"/>
    </row>
    <row r="392" spans="1:16">
      <c r="A392" s="325"/>
      <c r="B392" s="335"/>
      <c r="C392" s="303" t="s">
        <v>322</v>
      </c>
      <c r="D392" s="303"/>
      <c r="E392" s="303"/>
      <c r="F392" s="303"/>
      <c r="G392" s="303"/>
      <c r="H392" s="303"/>
      <c r="I392" s="299"/>
      <c r="J392" s="303"/>
      <c r="K392" s="303"/>
      <c r="L392" s="305"/>
      <c r="M392" s="42"/>
      <c r="N392" s="42"/>
      <c r="O392" s="303"/>
      <c r="P392" s="303"/>
    </row>
    <row r="393" spans="1:16">
      <c r="A393" s="323">
        <v>130</v>
      </c>
      <c r="B393" s="335" t="s">
        <v>320</v>
      </c>
      <c r="C393" s="303" t="s">
        <v>323</v>
      </c>
      <c r="D393" s="303" t="s">
        <v>304</v>
      </c>
      <c r="E393" s="303" t="s">
        <v>1824</v>
      </c>
      <c r="F393" s="303">
        <v>4</v>
      </c>
      <c r="G393" s="303">
        <v>1</v>
      </c>
      <c r="H393" s="303">
        <v>0.75</v>
      </c>
      <c r="I393" s="297"/>
      <c r="J393" s="303" t="s">
        <v>10</v>
      </c>
      <c r="K393" s="303" t="s">
        <v>10</v>
      </c>
      <c r="L393" s="297" t="s">
        <v>11</v>
      </c>
      <c r="M393" s="6" t="s">
        <v>12</v>
      </c>
      <c r="N393" s="6" t="s">
        <v>1536</v>
      </c>
      <c r="O393" s="303" t="s">
        <v>111</v>
      </c>
      <c r="P393" s="303"/>
    </row>
    <row r="394" spans="1:16">
      <c r="A394" s="324"/>
      <c r="B394" s="335"/>
      <c r="C394" s="303" t="s">
        <v>322</v>
      </c>
      <c r="D394" s="303"/>
      <c r="E394" s="303"/>
      <c r="F394" s="303"/>
      <c r="G394" s="303"/>
      <c r="H394" s="303"/>
      <c r="I394" s="298"/>
      <c r="J394" s="303"/>
      <c r="K394" s="303"/>
      <c r="L394" s="298"/>
      <c r="M394" s="6" t="s">
        <v>13</v>
      </c>
      <c r="N394" s="37" t="s">
        <v>1535</v>
      </c>
      <c r="O394" s="303"/>
      <c r="P394" s="303"/>
    </row>
    <row r="395" spans="1:16" ht="47.25">
      <c r="A395" s="325"/>
      <c r="B395" s="335"/>
      <c r="C395" s="303" t="s">
        <v>323</v>
      </c>
      <c r="D395" s="303"/>
      <c r="E395" s="303"/>
      <c r="F395" s="303"/>
      <c r="G395" s="303"/>
      <c r="H395" s="303"/>
      <c r="I395" s="299"/>
      <c r="J395" s="303"/>
      <c r="K395" s="303"/>
      <c r="L395" s="299"/>
      <c r="M395" s="6" t="s">
        <v>41</v>
      </c>
      <c r="N395" s="42"/>
      <c r="O395" s="303"/>
      <c r="P395" s="303"/>
    </row>
    <row r="396" spans="1:16">
      <c r="A396" s="323">
        <v>131</v>
      </c>
      <c r="B396" s="335" t="s">
        <v>326</v>
      </c>
      <c r="C396" s="303" t="s">
        <v>328</v>
      </c>
      <c r="D396" s="303" t="s">
        <v>304</v>
      </c>
      <c r="E396" s="303" t="s">
        <v>1824</v>
      </c>
      <c r="F396" s="303">
        <v>4</v>
      </c>
      <c r="G396" s="303">
        <v>1</v>
      </c>
      <c r="H396" s="303">
        <v>0.75</v>
      </c>
      <c r="I396" s="297"/>
      <c r="J396" s="303" t="s">
        <v>10</v>
      </c>
      <c r="K396" s="303" t="s">
        <v>10</v>
      </c>
      <c r="L396" s="297" t="s">
        <v>2006</v>
      </c>
      <c r="M396" s="6" t="s">
        <v>40</v>
      </c>
      <c r="N396" s="6" t="s">
        <v>330</v>
      </c>
      <c r="O396" s="303" t="s">
        <v>332</v>
      </c>
      <c r="P396" s="303"/>
    </row>
    <row r="397" spans="1:16">
      <c r="A397" s="324"/>
      <c r="B397" s="335" t="s">
        <v>327</v>
      </c>
      <c r="C397" s="303" t="s">
        <v>329</v>
      </c>
      <c r="D397" s="303"/>
      <c r="E397" s="303"/>
      <c r="F397" s="303"/>
      <c r="G397" s="303"/>
      <c r="H397" s="303"/>
      <c r="I397" s="298"/>
      <c r="J397" s="303"/>
      <c r="K397" s="303"/>
      <c r="L397" s="298"/>
      <c r="M397" s="6" t="s">
        <v>13</v>
      </c>
      <c r="N397" s="14">
        <v>310264619000019</v>
      </c>
      <c r="O397" s="303"/>
      <c r="P397" s="303"/>
    </row>
    <row r="398" spans="1:16" ht="47.25">
      <c r="A398" s="325"/>
      <c r="B398" s="335" t="s">
        <v>326</v>
      </c>
      <c r="C398" s="303" t="s">
        <v>328</v>
      </c>
      <c r="D398" s="303"/>
      <c r="E398" s="303"/>
      <c r="F398" s="303"/>
      <c r="G398" s="303"/>
      <c r="H398" s="303"/>
      <c r="I398" s="299"/>
      <c r="J398" s="303"/>
      <c r="K398" s="303"/>
      <c r="L398" s="299"/>
      <c r="M398" s="6" t="s">
        <v>41</v>
      </c>
      <c r="N398" s="42"/>
      <c r="O398" s="303"/>
      <c r="P398" s="303"/>
    </row>
    <row r="399" spans="1:16">
      <c r="A399" s="323">
        <v>132</v>
      </c>
      <c r="B399" s="335" t="s">
        <v>327</v>
      </c>
      <c r="C399" s="303" t="s">
        <v>329</v>
      </c>
      <c r="D399" s="303" t="s">
        <v>304</v>
      </c>
      <c r="E399" s="303" t="s">
        <v>1824</v>
      </c>
      <c r="F399" s="303">
        <v>4</v>
      </c>
      <c r="G399" s="303">
        <v>1</v>
      </c>
      <c r="H399" s="303">
        <v>0.75</v>
      </c>
      <c r="I399" s="297"/>
      <c r="J399" s="303" t="s">
        <v>10</v>
      </c>
      <c r="K399" s="303" t="s">
        <v>10</v>
      </c>
      <c r="L399" s="297" t="s">
        <v>2006</v>
      </c>
      <c r="M399" s="6" t="s">
        <v>40</v>
      </c>
      <c r="N399" s="6" t="s">
        <v>331</v>
      </c>
      <c r="O399" s="303" t="s">
        <v>111</v>
      </c>
      <c r="P399" s="303"/>
    </row>
    <row r="400" spans="1:16">
      <c r="A400" s="324"/>
      <c r="B400" s="335" t="s">
        <v>326</v>
      </c>
      <c r="C400" s="303" t="s">
        <v>328</v>
      </c>
      <c r="D400" s="303"/>
      <c r="E400" s="303"/>
      <c r="F400" s="303"/>
      <c r="G400" s="303"/>
      <c r="H400" s="303"/>
      <c r="I400" s="298"/>
      <c r="J400" s="303"/>
      <c r="K400" s="303"/>
      <c r="L400" s="298"/>
      <c r="M400" s="6" t="s">
        <v>13</v>
      </c>
      <c r="N400" s="37" t="s">
        <v>1537</v>
      </c>
      <c r="O400" s="303"/>
      <c r="P400" s="303"/>
    </row>
    <row r="401" spans="1:16" ht="47.25">
      <c r="A401" s="325"/>
      <c r="B401" s="335" t="s">
        <v>327</v>
      </c>
      <c r="C401" s="303" t="s">
        <v>329</v>
      </c>
      <c r="D401" s="303"/>
      <c r="E401" s="303"/>
      <c r="F401" s="303"/>
      <c r="G401" s="303"/>
      <c r="H401" s="303"/>
      <c r="I401" s="299"/>
      <c r="J401" s="303"/>
      <c r="K401" s="303"/>
      <c r="L401" s="299"/>
      <c r="M401" s="6" t="s">
        <v>41</v>
      </c>
      <c r="N401" s="42"/>
      <c r="O401" s="303"/>
      <c r="P401" s="303"/>
    </row>
    <row r="402" spans="1:16">
      <c r="A402" s="323">
        <v>133</v>
      </c>
      <c r="B402" s="335" t="s">
        <v>333</v>
      </c>
      <c r="C402" s="303" t="s">
        <v>335</v>
      </c>
      <c r="D402" s="303" t="s">
        <v>304</v>
      </c>
      <c r="E402" s="303" t="s">
        <v>18</v>
      </c>
      <c r="F402" s="303">
        <v>4</v>
      </c>
      <c r="G402" s="303">
        <v>1</v>
      </c>
      <c r="H402" s="303">
        <v>0.75</v>
      </c>
      <c r="I402" s="297"/>
      <c r="J402" s="303" t="s">
        <v>10</v>
      </c>
      <c r="K402" s="303" t="s">
        <v>10</v>
      </c>
      <c r="L402" s="305" t="s">
        <v>11</v>
      </c>
      <c r="M402" s="6" t="s">
        <v>12</v>
      </c>
      <c r="N402" s="6" t="s">
        <v>337</v>
      </c>
      <c r="O402" s="303" t="s">
        <v>222</v>
      </c>
      <c r="P402" s="303">
        <v>355029</v>
      </c>
    </row>
    <row r="403" spans="1:16">
      <c r="A403" s="324"/>
      <c r="B403" s="335" t="s">
        <v>334</v>
      </c>
      <c r="C403" s="303" t="s">
        <v>336</v>
      </c>
      <c r="D403" s="303"/>
      <c r="E403" s="303"/>
      <c r="F403" s="303"/>
      <c r="G403" s="303"/>
      <c r="H403" s="303"/>
      <c r="I403" s="298"/>
      <c r="J403" s="303"/>
      <c r="K403" s="303"/>
      <c r="L403" s="305"/>
      <c r="M403" s="6" t="s">
        <v>13</v>
      </c>
      <c r="N403" s="14">
        <v>1142651023096</v>
      </c>
      <c r="O403" s="303"/>
      <c r="P403" s="303"/>
    </row>
    <row r="404" spans="1:16" ht="31.5">
      <c r="A404" s="325"/>
      <c r="B404" s="335" t="s">
        <v>333</v>
      </c>
      <c r="C404" s="303" t="s">
        <v>335</v>
      </c>
      <c r="D404" s="303"/>
      <c r="E404" s="303"/>
      <c r="F404" s="303"/>
      <c r="G404" s="303"/>
      <c r="H404" s="303"/>
      <c r="I404" s="299"/>
      <c r="J404" s="303"/>
      <c r="K404" s="303"/>
      <c r="L404" s="305"/>
      <c r="M404" s="6" t="s">
        <v>14</v>
      </c>
      <c r="N404" s="6" t="s">
        <v>339</v>
      </c>
      <c r="O404" s="303"/>
      <c r="P404" s="303"/>
    </row>
    <row r="405" spans="1:16">
      <c r="A405" s="323">
        <v>134</v>
      </c>
      <c r="B405" s="335" t="s">
        <v>334</v>
      </c>
      <c r="C405" s="303" t="s">
        <v>336</v>
      </c>
      <c r="D405" s="303" t="s">
        <v>304</v>
      </c>
      <c r="E405" s="303" t="s">
        <v>18</v>
      </c>
      <c r="F405" s="303">
        <v>9</v>
      </c>
      <c r="G405" s="303">
        <v>2</v>
      </c>
      <c r="H405" s="303">
        <v>0.75</v>
      </c>
      <c r="I405" s="297"/>
      <c r="J405" s="303" t="s">
        <v>10</v>
      </c>
      <c r="K405" s="303" t="s">
        <v>10</v>
      </c>
      <c r="L405" s="305" t="s">
        <v>11</v>
      </c>
      <c r="M405" s="6" t="s">
        <v>12</v>
      </c>
      <c r="N405" s="6" t="s">
        <v>338</v>
      </c>
      <c r="O405" s="303" t="s">
        <v>341</v>
      </c>
      <c r="P405" s="303"/>
    </row>
    <row r="406" spans="1:16">
      <c r="A406" s="324"/>
      <c r="B406" s="335" t="s">
        <v>333</v>
      </c>
      <c r="C406" s="303" t="s">
        <v>335</v>
      </c>
      <c r="D406" s="303"/>
      <c r="E406" s="303"/>
      <c r="F406" s="303"/>
      <c r="G406" s="303"/>
      <c r="H406" s="303"/>
      <c r="I406" s="298"/>
      <c r="J406" s="303"/>
      <c r="K406" s="303"/>
      <c r="L406" s="305"/>
      <c r="M406" s="6" t="s">
        <v>13</v>
      </c>
      <c r="N406" s="14">
        <v>1072645000900</v>
      </c>
      <c r="O406" s="303"/>
      <c r="P406" s="303"/>
    </row>
    <row r="407" spans="1:16" ht="31.5">
      <c r="A407" s="325"/>
      <c r="B407" s="335" t="s">
        <v>334</v>
      </c>
      <c r="C407" s="303" t="s">
        <v>336</v>
      </c>
      <c r="D407" s="303"/>
      <c r="E407" s="303"/>
      <c r="F407" s="303"/>
      <c r="G407" s="303"/>
      <c r="H407" s="303"/>
      <c r="I407" s="299"/>
      <c r="J407" s="303"/>
      <c r="K407" s="303"/>
      <c r="L407" s="305"/>
      <c r="M407" s="6" t="s">
        <v>14</v>
      </c>
      <c r="N407" s="6" t="s">
        <v>340</v>
      </c>
      <c r="O407" s="303"/>
      <c r="P407" s="303"/>
    </row>
    <row r="408" spans="1:16">
      <c r="A408" s="323">
        <v>135</v>
      </c>
      <c r="B408" s="335" t="s">
        <v>342</v>
      </c>
      <c r="C408" s="303" t="s">
        <v>344</v>
      </c>
      <c r="D408" s="303" t="s">
        <v>304</v>
      </c>
      <c r="E408" s="303" t="s">
        <v>18</v>
      </c>
      <c r="F408" s="303">
        <v>4</v>
      </c>
      <c r="G408" s="303">
        <v>1</v>
      </c>
      <c r="H408" s="303">
        <v>0.75</v>
      </c>
      <c r="I408" s="297"/>
      <c r="J408" s="303" t="s">
        <v>10</v>
      </c>
      <c r="K408" s="303" t="s">
        <v>10</v>
      </c>
      <c r="L408" s="305" t="s">
        <v>77</v>
      </c>
      <c r="M408" s="6" t="s">
        <v>40</v>
      </c>
      <c r="N408" s="6" t="s">
        <v>1538</v>
      </c>
      <c r="O408" s="303" t="s">
        <v>265</v>
      </c>
      <c r="P408" s="303"/>
    </row>
    <row r="409" spans="1:16">
      <c r="A409" s="324"/>
      <c r="B409" s="335" t="s">
        <v>343</v>
      </c>
      <c r="C409" s="303" t="s">
        <v>345</v>
      </c>
      <c r="D409" s="303"/>
      <c r="E409" s="303"/>
      <c r="F409" s="303"/>
      <c r="G409" s="303"/>
      <c r="H409" s="303"/>
      <c r="I409" s="298"/>
      <c r="J409" s="303"/>
      <c r="K409" s="303"/>
      <c r="L409" s="305"/>
      <c r="M409" s="6"/>
      <c r="N409" s="44"/>
      <c r="O409" s="303"/>
      <c r="P409" s="303"/>
    </row>
    <row r="410" spans="1:16">
      <c r="A410" s="325"/>
      <c r="B410" s="335" t="s">
        <v>342</v>
      </c>
      <c r="C410" s="303" t="s">
        <v>344</v>
      </c>
      <c r="D410" s="303"/>
      <c r="E410" s="303"/>
      <c r="F410" s="303"/>
      <c r="G410" s="303"/>
      <c r="H410" s="303"/>
      <c r="I410" s="299"/>
      <c r="J410" s="303"/>
      <c r="K410" s="303"/>
      <c r="L410" s="305"/>
      <c r="M410" s="42"/>
      <c r="N410" s="42"/>
      <c r="O410" s="303"/>
      <c r="P410" s="303"/>
    </row>
    <row r="411" spans="1:16">
      <c r="A411" s="323">
        <v>136</v>
      </c>
      <c r="B411" s="335" t="s">
        <v>343</v>
      </c>
      <c r="C411" s="303" t="s">
        <v>345</v>
      </c>
      <c r="D411" s="303" t="s">
        <v>304</v>
      </c>
      <c r="E411" s="303" t="s">
        <v>18</v>
      </c>
      <c r="F411" s="303">
        <v>4</v>
      </c>
      <c r="G411" s="303">
        <v>1</v>
      </c>
      <c r="H411" s="303">
        <v>0.75</v>
      </c>
      <c r="I411" s="297"/>
      <c r="J411" s="303" t="s">
        <v>10</v>
      </c>
      <c r="K411" s="303" t="s">
        <v>10</v>
      </c>
      <c r="L411" s="305" t="s">
        <v>77</v>
      </c>
      <c r="M411" s="6" t="s">
        <v>40</v>
      </c>
      <c r="N411" s="6" t="s">
        <v>1539</v>
      </c>
      <c r="O411" s="303" t="s">
        <v>265</v>
      </c>
      <c r="P411" s="303"/>
    </row>
    <row r="412" spans="1:16">
      <c r="A412" s="324"/>
      <c r="B412" s="335" t="s">
        <v>342</v>
      </c>
      <c r="C412" s="303" t="s">
        <v>344</v>
      </c>
      <c r="D412" s="303"/>
      <c r="E412" s="303"/>
      <c r="F412" s="303"/>
      <c r="G412" s="303"/>
      <c r="H412" s="303"/>
      <c r="I412" s="298"/>
      <c r="J412" s="303"/>
      <c r="K412" s="303"/>
      <c r="L412" s="305"/>
      <c r="M412" s="6"/>
      <c r="N412" s="44"/>
      <c r="O412" s="303"/>
      <c r="P412" s="303"/>
    </row>
    <row r="413" spans="1:16">
      <c r="A413" s="325"/>
      <c r="B413" s="335" t="s">
        <v>343</v>
      </c>
      <c r="C413" s="303" t="s">
        <v>345</v>
      </c>
      <c r="D413" s="303"/>
      <c r="E413" s="303"/>
      <c r="F413" s="303"/>
      <c r="G413" s="303"/>
      <c r="H413" s="303"/>
      <c r="I413" s="299"/>
      <c r="J413" s="303"/>
      <c r="K413" s="303"/>
      <c r="L413" s="305"/>
      <c r="M413" s="42"/>
      <c r="N413" s="42"/>
      <c r="O413" s="303"/>
      <c r="P413" s="303"/>
    </row>
    <row r="414" spans="1:16">
      <c r="A414" s="323">
        <v>137</v>
      </c>
      <c r="B414" s="335" t="s">
        <v>346</v>
      </c>
      <c r="C414" s="335" t="s">
        <v>348</v>
      </c>
      <c r="D414" s="335" t="s">
        <v>304</v>
      </c>
      <c r="E414" s="303" t="s">
        <v>18</v>
      </c>
      <c r="F414" s="303">
        <v>8</v>
      </c>
      <c r="G414" s="303">
        <v>2</v>
      </c>
      <c r="H414" s="303">
        <v>0.75</v>
      </c>
      <c r="I414" s="297"/>
      <c r="J414" s="303">
        <v>1</v>
      </c>
      <c r="K414" s="303">
        <v>1.1000000000000001</v>
      </c>
      <c r="L414" s="305" t="s">
        <v>77</v>
      </c>
      <c r="M414" s="6" t="s">
        <v>40</v>
      </c>
      <c r="N414" s="6" t="s">
        <v>1540</v>
      </c>
      <c r="O414" s="303" t="s">
        <v>148</v>
      </c>
      <c r="P414" s="303"/>
    </row>
    <row r="415" spans="1:16">
      <c r="A415" s="324"/>
      <c r="B415" s="335" t="s">
        <v>347</v>
      </c>
      <c r="C415" s="335" t="s">
        <v>349</v>
      </c>
      <c r="D415" s="335"/>
      <c r="E415" s="303"/>
      <c r="F415" s="303"/>
      <c r="G415" s="303"/>
      <c r="H415" s="303"/>
      <c r="I415" s="298"/>
      <c r="J415" s="303"/>
      <c r="K415" s="303"/>
      <c r="L415" s="305"/>
      <c r="M415" s="6"/>
      <c r="N415" s="44"/>
      <c r="O415" s="303"/>
      <c r="P415" s="303"/>
    </row>
    <row r="416" spans="1:16">
      <c r="A416" s="325"/>
      <c r="B416" s="335" t="s">
        <v>346</v>
      </c>
      <c r="C416" s="335" t="s">
        <v>348</v>
      </c>
      <c r="D416" s="335"/>
      <c r="E416" s="303"/>
      <c r="F416" s="303"/>
      <c r="G416" s="303"/>
      <c r="H416" s="303"/>
      <c r="I416" s="299"/>
      <c r="J416" s="303"/>
      <c r="K416" s="303"/>
      <c r="L416" s="305"/>
      <c r="M416" s="42"/>
      <c r="N416" s="42"/>
      <c r="O416" s="303"/>
      <c r="P416" s="303"/>
    </row>
    <row r="417" spans="1:16" ht="31.5">
      <c r="A417" s="323">
        <v>138</v>
      </c>
      <c r="B417" s="335" t="s">
        <v>347</v>
      </c>
      <c r="C417" s="335" t="s">
        <v>349</v>
      </c>
      <c r="D417" s="335" t="s">
        <v>304</v>
      </c>
      <c r="E417" s="303" t="s">
        <v>18</v>
      </c>
      <c r="F417" s="303">
        <v>4</v>
      </c>
      <c r="G417" s="303">
        <v>1</v>
      </c>
      <c r="H417" s="303">
        <v>0.75</v>
      </c>
      <c r="I417" s="297"/>
      <c r="J417" s="303" t="s">
        <v>10</v>
      </c>
      <c r="K417" s="303" t="s">
        <v>10</v>
      </c>
      <c r="L417" s="305" t="s">
        <v>11</v>
      </c>
      <c r="M417" s="6" t="s">
        <v>12</v>
      </c>
      <c r="N417" s="6" t="s">
        <v>352</v>
      </c>
      <c r="O417" s="297" t="s">
        <v>351</v>
      </c>
      <c r="P417" s="303"/>
    </row>
    <row r="418" spans="1:16">
      <c r="A418" s="324"/>
      <c r="B418" s="335" t="s">
        <v>346</v>
      </c>
      <c r="C418" s="335" t="s">
        <v>348</v>
      </c>
      <c r="D418" s="335"/>
      <c r="E418" s="303"/>
      <c r="F418" s="303"/>
      <c r="G418" s="303"/>
      <c r="H418" s="303"/>
      <c r="I418" s="298"/>
      <c r="J418" s="303"/>
      <c r="K418" s="303"/>
      <c r="L418" s="305"/>
      <c r="M418" s="6" t="s">
        <v>350</v>
      </c>
      <c r="N418" s="14">
        <v>2864791</v>
      </c>
      <c r="O418" s="298"/>
      <c r="P418" s="303"/>
    </row>
    <row r="419" spans="1:16" ht="31.5">
      <c r="A419" s="325"/>
      <c r="B419" s="335" t="s">
        <v>347</v>
      </c>
      <c r="C419" s="335" t="s">
        <v>349</v>
      </c>
      <c r="D419" s="335"/>
      <c r="E419" s="303"/>
      <c r="F419" s="303"/>
      <c r="G419" s="303"/>
      <c r="H419" s="303"/>
      <c r="I419" s="299"/>
      <c r="J419" s="303"/>
      <c r="K419" s="303"/>
      <c r="L419" s="305"/>
      <c r="M419" s="6" t="s">
        <v>14</v>
      </c>
      <c r="N419" s="42"/>
      <c r="O419" s="299"/>
      <c r="P419" s="303"/>
    </row>
    <row r="420" spans="1:16">
      <c r="A420" s="323">
        <v>139</v>
      </c>
      <c r="B420" s="335" t="s">
        <v>353</v>
      </c>
      <c r="C420" s="303" t="s">
        <v>355</v>
      </c>
      <c r="D420" s="335" t="s">
        <v>304</v>
      </c>
      <c r="E420" s="303" t="s">
        <v>18</v>
      </c>
      <c r="F420" s="303">
        <v>4</v>
      </c>
      <c r="G420" s="303">
        <v>2</v>
      </c>
      <c r="H420" s="303">
        <v>0.75</v>
      </c>
      <c r="I420" s="297" t="s">
        <v>2077</v>
      </c>
      <c r="J420" s="303" t="s">
        <v>10</v>
      </c>
      <c r="K420" s="303" t="s">
        <v>10</v>
      </c>
      <c r="L420" s="305" t="s">
        <v>11</v>
      </c>
      <c r="M420" s="6" t="s">
        <v>12</v>
      </c>
      <c r="N420" s="6" t="s">
        <v>1457</v>
      </c>
      <c r="O420" s="303"/>
      <c r="P420" s="303"/>
    </row>
    <row r="421" spans="1:16">
      <c r="A421" s="324"/>
      <c r="B421" s="335" t="s">
        <v>354</v>
      </c>
      <c r="C421" s="303" t="s">
        <v>356</v>
      </c>
      <c r="D421" s="335"/>
      <c r="E421" s="303"/>
      <c r="F421" s="303"/>
      <c r="G421" s="303"/>
      <c r="H421" s="303"/>
      <c r="I421" s="298"/>
      <c r="J421" s="303"/>
      <c r="K421" s="303"/>
      <c r="L421" s="305"/>
      <c r="M421" s="6" t="s">
        <v>313</v>
      </c>
      <c r="N421" s="37" t="s">
        <v>1541</v>
      </c>
      <c r="O421" s="303"/>
      <c r="P421" s="303"/>
    </row>
    <row r="422" spans="1:16">
      <c r="A422" s="325"/>
      <c r="B422" s="335" t="s">
        <v>353</v>
      </c>
      <c r="C422" s="303" t="s">
        <v>355</v>
      </c>
      <c r="D422" s="335"/>
      <c r="E422" s="303"/>
      <c r="F422" s="303"/>
      <c r="G422" s="303"/>
      <c r="H422" s="303"/>
      <c r="I422" s="299"/>
      <c r="J422" s="303"/>
      <c r="K422" s="303"/>
      <c r="L422" s="305"/>
      <c r="M422" s="42"/>
      <c r="N422" s="42"/>
      <c r="O422" s="303"/>
      <c r="P422" s="303"/>
    </row>
    <row r="423" spans="1:16">
      <c r="A423" s="323">
        <v>140</v>
      </c>
      <c r="B423" s="335" t="s">
        <v>354</v>
      </c>
      <c r="C423" s="303" t="s">
        <v>356</v>
      </c>
      <c r="D423" s="335" t="s">
        <v>304</v>
      </c>
      <c r="E423" s="303" t="s">
        <v>18</v>
      </c>
      <c r="F423" s="303">
        <v>4</v>
      </c>
      <c r="G423" s="303">
        <v>1</v>
      </c>
      <c r="H423" s="303">
        <v>0.75</v>
      </c>
      <c r="I423" s="297"/>
      <c r="J423" s="303" t="s">
        <v>10</v>
      </c>
      <c r="K423" s="303" t="s">
        <v>10</v>
      </c>
      <c r="L423" s="305" t="s">
        <v>11</v>
      </c>
      <c r="M423" s="6" t="s">
        <v>12</v>
      </c>
      <c r="N423" s="6" t="s">
        <v>357</v>
      </c>
      <c r="O423" s="303" t="s">
        <v>88</v>
      </c>
      <c r="P423" s="303">
        <v>356245</v>
      </c>
    </row>
    <row r="424" spans="1:16">
      <c r="A424" s="324"/>
      <c r="B424" s="335" t="s">
        <v>353</v>
      </c>
      <c r="C424" s="303" t="s">
        <v>355</v>
      </c>
      <c r="D424" s="335"/>
      <c r="E424" s="303"/>
      <c r="F424" s="303"/>
      <c r="G424" s="303"/>
      <c r="H424" s="303"/>
      <c r="I424" s="298"/>
      <c r="J424" s="303"/>
      <c r="K424" s="303"/>
      <c r="L424" s="305"/>
      <c r="M424" s="6" t="s">
        <v>350</v>
      </c>
      <c r="N424" s="14">
        <v>1132651001845</v>
      </c>
      <c r="O424" s="303"/>
      <c r="P424" s="303"/>
    </row>
    <row r="425" spans="1:16" ht="31.5">
      <c r="A425" s="325"/>
      <c r="B425" s="335" t="s">
        <v>354</v>
      </c>
      <c r="C425" s="303" t="s">
        <v>356</v>
      </c>
      <c r="D425" s="335"/>
      <c r="E425" s="303"/>
      <c r="F425" s="303"/>
      <c r="G425" s="303"/>
      <c r="H425" s="303"/>
      <c r="I425" s="299"/>
      <c r="J425" s="303"/>
      <c r="K425" s="303"/>
      <c r="L425" s="305"/>
      <c r="M425" s="6" t="s">
        <v>14</v>
      </c>
      <c r="N425" s="6" t="s">
        <v>358</v>
      </c>
      <c r="O425" s="303"/>
      <c r="P425" s="303"/>
    </row>
    <row r="426" spans="1:16">
      <c r="A426" s="323">
        <v>141</v>
      </c>
      <c r="B426" s="335" t="s">
        <v>359</v>
      </c>
      <c r="C426" s="303" t="s">
        <v>361</v>
      </c>
      <c r="D426" s="335" t="s">
        <v>304</v>
      </c>
      <c r="E426" s="303" t="s">
        <v>18</v>
      </c>
      <c r="F426" s="303">
        <v>4</v>
      </c>
      <c r="G426" s="303">
        <v>1</v>
      </c>
      <c r="H426" s="303">
        <v>0.75</v>
      </c>
      <c r="I426" s="297"/>
      <c r="J426" s="303" t="s">
        <v>10</v>
      </c>
      <c r="K426" s="303" t="s">
        <v>10</v>
      </c>
      <c r="L426" s="297" t="s">
        <v>2006</v>
      </c>
      <c r="M426" s="6" t="s">
        <v>40</v>
      </c>
      <c r="N426" s="6" t="s">
        <v>363</v>
      </c>
      <c r="O426" s="303"/>
      <c r="P426" s="303"/>
    </row>
    <row r="427" spans="1:16">
      <c r="A427" s="324"/>
      <c r="B427" s="335" t="s">
        <v>360</v>
      </c>
      <c r="C427" s="303" t="s">
        <v>362</v>
      </c>
      <c r="D427" s="335"/>
      <c r="E427" s="303"/>
      <c r="F427" s="303"/>
      <c r="G427" s="303"/>
      <c r="H427" s="303"/>
      <c r="I427" s="298"/>
      <c r="J427" s="303"/>
      <c r="K427" s="303"/>
      <c r="L427" s="298"/>
      <c r="M427" s="6" t="s">
        <v>313</v>
      </c>
      <c r="N427" s="37" t="s">
        <v>1542</v>
      </c>
      <c r="O427" s="303"/>
      <c r="P427" s="303"/>
    </row>
    <row r="428" spans="1:16" ht="47.25">
      <c r="A428" s="325"/>
      <c r="B428" s="335" t="s">
        <v>359</v>
      </c>
      <c r="C428" s="303" t="s">
        <v>361</v>
      </c>
      <c r="D428" s="335"/>
      <c r="E428" s="303"/>
      <c r="F428" s="303"/>
      <c r="G428" s="303"/>
      <c r="H428" s="303"/>
      <c r="I428" s="299"/>
      <c r="J428" s="303"/>
      <c r="K428" s="303"/>
      <c r="L428" s="299"/>
      <c r="M428" s="6" t="s">
        <v>41</v>
      </c>
      <c r="N428" s="42"/>
      <c r="O428" s="303"/>
      <c r="P428" s="303"/>
    </row>
    <row r="429" spans="1:16">
      <c r="A429" s="323">
        <v>142</v>
      </c>
      <c r="B429" s="335" t="s">
        <v>360</v>
      </c>
      <c r="C429" s="303" t="s">
        <v>362</v>
      </c>
      <c r="D429" s="335" t="s">
        <v>304</v>
      </c>
      <c r="E429" s="303" t="s">
        <v>18</v>
      </c>
      <c r="F429" s="303">
        <v>7</v>
      </c>
      <c r="G429" s="303">
        <v>1</v>
      </c>
      <c r="H429" s="303">
        <v>0.75</v>
      </c>
      <c r="I429" s="297"/>
      <c r="J429" s="303" t="s">
        <v>10</v>
      </c>
      <c r="K429" s="303" t="s">
        <v>10</v>
      </c>
      <c r="L429" s="297" t="s">
        <v>2006</v>
      </c>
      <c r="M429" s="6" t="s">
        <v>40</v>
      </c>
      <c r="N429" s="6" t="s">
        <v>1458</v>
      </c>
      <c r="O429" s="303" t="s">
        <v>364</v>
      </c>
      <c r="P429" s="303"/>
    </row>
    <row r="430" spans="1:16">
      <c r="A430" s="324"/>
      <c r="B430" s="335" t="s">
        <v>359</v>
      </c>
      <c r="C430" s="303" t="s">
        <v>361</v>
      </c>
      <c r="D430" s="335"/>
      <c r="E430" s="303"/>
      <c r="F430" s="303"/>
      <c r="G430" s="303"/>
      <c r="H430" s="303"/>
      <c r="I430" s="298"/>
      <c r="J430" s="303"/>
      <c r="K430" s="303"/>
      <c r="L430" s="298"/>
      <c r="M430" s="6" t="s">
        <v>313</v>
      </c>
      <c r="N430" s="37" t="s">
        <v>1543</v>
      </c>
      <c r="O430" s="303"/>
      <c r="P430" s="303"/>
    </row>
    <row r="431" spans="1:16" ht="47.25">
      <c r="A431" s="325"/>
      <c r="B431" s="335" t="s">
        <v>360</v>
      </c>
      <c r="C431" s="303" t="s">
        <v>362</v>
      </c>
      <c r="D431" s="335"/>
      <c r="E431" s="303"/>
      <c r="F431" s="303"/>
      <c r="G431" s="303"/>
      <c r="H431" s="303"/>
      <c r="I431" s="299"/>
      <c r="J431" s="303"/>
      <c r="K431" s="303"/>
      <c r="L431" s="299"/>
      <c r="M431" s="6" t="s">
        <v>41</v>
      </c>
      <c r="N431" s="42"/>
      <c r="O431" s="303"/>
      <c r="P431" s="303"/>
    </row>
    <row r="432" spans="1:16">
      <c r="A432" s="323">
        <v>143</v>
      </c>
      <c r="B432" s="335" t="s">
        <v>365</v>
      </c>
      <c r="C432" s="303" t="s">
        <v>367</v>
      </c>
      <c r="D432" s="303" t="s">
        <v>304</v>
      </c>
      <c r="E432" s="303" t="s">
        <v>18</v>
      </c>
      <c r="F432" s="303">
        <v>4</v>
      </c>
      <c r="G432" s="303">
        <v>1</v>
      </c>
      <c r="H432" s="303">
        <v>0.75</v>
      </c>
      <c r="I432" s="297"/>
      <c r="J432" s="303" t="s">
        <v>10</v>
      </c>
      <c r="K432" s="303" t="s">
        <v>10</v>
      </c>
      <c r="L432" s="297" t="s">
        <v>2006</v>
      </c>
      <c r="M432" s="6" t="s">
        <v>40</v>
      </c>
      <c r="N432" s="6" t="s">
        <v>1459</v>
      </c>
      <c r="O432" s="303" t="s">
        <v>111</v>
      </c>
      <c r="P432" s="303"/>
    </row>
    <row r="433" spans="1:16">
      <c r="A433" s="324"/>
      <c r="B433" s="335" t="s">
        <v>366</v>
      </c>
      <c r="C433" s="303" t="s">
        <v>368</v>
      </c>
      <c r="D433" s="303"/>
      <c r="E433" s="303"/>
      <c r="F433" s="303"/>
      <c r="G433" s="303"/>
      <c r="H433" s="303"/>
      <c r="I433" s="298"/>
      <c r="J433" s="303"/>
      <c r="K433" s="303"/>
      <c r="L433" s="298"/>
      <c r="M433" s="6" t="s">
        <v>313</v>
      </c>
      <c r="N433" s="37" t="s">
        <v>1544</v>
      </c>
      <c r="O433" s="303"/>
      <c r="P433" s="303"/>
    </row>
    <row r="434" spans="1:16">
      <c r="A434" s="325"/>
      <c r="B434" s="335" t="s">
        <v>365</v>
      </c>
      <c r="C434" s="303" t="s">
        <v>367</v>
      </c>
      <c r="D434" s="303"/>
      <c r="E434" s="303"/>
      <c r="F434" s="303"/>
      <c r="G434" s="303"/>
      <c r="H434" s="303"/>
      <c r="I434" s="299"/>
      <c r="J434" s="303"/>
      <c r="K434" s="303"/>
      <c r="L434" s="299"/>
      <c r="M434" s="42"/>
      <c r="N434" s="42"/>
      <c r="O434" s="303"/>
      <c r="P434" s="303"/>
    </row>
    <row r="435" spans="1:16">
      <c r="A435" s="323">
        <v>144</v>
      </c>
      <c r="B435" s="335" t="s">
        <v>366</v>
      </c>
      <c r="C435" s="303" t="s">
        <v>368</v>
      </c>
      <c r="D435" s="303" t="s">
        <v>304</v>
      </c>
      <c r="E435" s="303" t="s">
        <v>18</v>
      </c>
      <c r="F435" s="303">
        <v>4</v>
      </c>
      <c r="G435" s="303">
        <v>1</v>
      </c>
      <c r="H435" s="303">
        <v>0.75</v>
      </c>
      <c r="I435" s="297"/>
      <c r="J435" s="303" t="s">
        <v>10</v>
      </c>
      <c r="K435" s="303" t="s">
        <v>10</v>
      </c>
      <c r="L435" s="297" t="s">
        <v>2006</v>
      </c>
      <c r="M435" s="6" t="s">
        <v>40</v>
      </c>
      <c r="N435" s="6" t="s">
        <v>369</v>
      </c>
      <c r="O435" s="303" t="s">
        <v>404</v>
      </c>
      <c r="P435" s="303"/>
    </row>
    <row r="436" spans="1:16">
      <c r="A436" s="324"/>
      <c r="B436" s="335" t="s">
        <v>365</v>
      </c>
      <c r="C436" s="303" t="s">
        <v>367</v>
      </c>
      <c r="D436" s="303"/>
      <c r="E436" s="303"/>
      <c r="F436" s="303"/>
      <c r="G436" s="303"/>
      <c r="H436" s="303"/>
      <c r="I436" s="298"/>
      <c r="J436" s="303"/>
      <c r="K436" s="303"/>
      <c r="L436" s="298"/>
      <c r="M436" s="6" t="s">
        <v>313</v>
      </c>
      <c r="N436" s="37" t="s">
        <v>1545</v>
      </c>
      <c r="O436" s="303"/>
      <c r="P436" s="303"/>
    </row>
    <row r="437" spans="1:16" ht="47.25">
      <c r="A437" s="325"/>
      <c r="B437" s="335" t="s">
        <v>366</v>
      </c>
      <c r="C437" s="303" t="s">
        <v>368</v>
      </c>
      <c r="D437" s="303"/>
      <c r="E437" s="303"/>
      <c r="F437" s="303"/>
      <c r="G437" s="303"/>
      <c r="H437" s="303"/>
      <c r="I437" s="299"/>
      <c r="J437" s="303"/>
      <c r="K437" s="303"/>
      <c r="L437" s="299"/>
      <c r="M437" s="6" t="s">
        <v>41</v>
      </c>
      <c r="N437" s="42"/>
      <c r="O437" s="303"/>
      <c r="P437" s="303"/>
    </row>
    <row r="438" spans="1:16">
      <c r="A438" s="323">
        <v>145</v>
      </c>
      <c r="B438" s="335" t="s">
        <v>370</v>
      </c>
      <c r="C438" s="303" t="s">
        <v>372</v>
      </c>
      <c r="D438" s="303" t="s">
        <v>304</v>
      </c>
      <c r="E438" s="303" t="s">
        <v>18</v>
      </c>
      <c r="F438" s="303">
        <v>7</v>
      </c>
      <c r="G438" s="303">
        <v>2</v>
      </c>
      <c r="H438" s="303">
        <v>0.75</v>
      </c>
      <c r="I438" s="297"/>
      <c r="J438" s="303" t="s">
        <v>10</v>
      </c>
      <c r="K438" s="303" t="s">
        <v>10</v>
      </c>
      <c r="L438" s="297" t="s">
        <v>2006</v>
      </c>
      <c r="M438" s="6" t="s">
        <v>40</v>
      </c>
      <c r="N438" s="6" t="s">
        <v>374</v>
      </c>
      <c r="O438" s="297" t="s">
        <v>375</v>
      </c>
      <c r="P438" s="303"/>
    </row>
    <row r="439" spans="1:16">
      <c r="A439" s="324"/>
      <c r="B439" s="335" t="s">
        <v>371</v>
      </c>
      <c r="C439" s="303" t="s">
        <v>373</v>
      </c>
      <c r="D439" s="303"/>
      <c r="E439" s="303"/>
      <c r="F439" s="303"/>
      <c r="G439" s="303"/>
      <c r="H439" s="303"/>
      <c r="I439" s="298"/>
      <c r="J439" s="303"/>
      <c r="K439" s="303"/>
      <c r="L439" s="298"/>
      <c r="M439" s="6" t="s">
        <v>13</v>
      </c>
      <c r="N439" s="14">
        <v>316265100162279</v>
      </c>
      <c r="O439" s="298"/>
      <c r="P439" s="303"/>
    </row>
    <row r="440" spans="1:16" ht="47.25">
      <c r="A440" s="325"/>
      <c r="B440" s="335" t="s">
        <v>370</v>
      </c>
      <c r="C440" s="303" t="s">
        <v>372</v>
      </c>
      <c r="D440" s="303"/>
      <c r="E440" s="303"/>
      <c r="F440" s="303"/>
      <c r="G440" s="303"/>
      <c r="H440" s="303"/>
      <c r="I440" s="299"/>
      <c r="J440" s="303"/>
      <c r="K440" s="303"/>
      <c r="L440" s="299"/>
      <c r="M440" s="6" t="s">
        <v>41</v>
      </c>
      <c r="N440" s="42"/>
      <c r="O440" s="299"/>
      <c r="P440" s="303"/>
    </row>
    <row r="441" spans="1:16">
      <c r="A441" s="323">
        <v>146</v>
      </c>
      <c r="B441" s="335" t="s">
        <v>371</v>
      </c>
      <c r="C441" s="303" t="s">
        <v>373</v>
      </c>
      <c r="D441" s="303" t="s">
        <v>304</v>
      </c>
      <c r="E441" s="303" t="s">
        <v>18</v>
      </c>
      <c r="F441" s="303">
        <v>4</v>
      </c>
      <c r="G441" s="303">
        <v>1</v>
      </c>
      <c r="H441" s="303">
        <v>0.75</v>
      </c>
      <c r="I441" s="297"/>
      <c r="J441" s="303" t="s">
        <v>10</v>
      </c>
      <c r="K441" s="303" t="s">
        <v>10</v>
      </c>
      <c r="L441" s="305" t="s">
        <v>11</v>
      </c>
      <c r="M441" s="6" t="s">
        <v>12</v>
      </c>
      <c r="N441" s="6" t="s">
        <v>1460</v>
      </c>
      <c r="O441" s="303"/>
      <c r="P441" s="303"/>
    </row>
    <row r="442" spans="1:16">
      <c r="A442" s="324"/>
      <c r="B442" s="335" t="s">
        <v>370</v>
      </c>
      <c r="C442" s="303" t="s">
        <v>372</v>
      </c>
      <c r="D442" s="303"/>
      <c r="E442" s="303"/>
      <c r="F442" s="303"/>
      <c r="G442" s="303"/>
      <c r="H442" s="303"/>
      <c r="I442" s="298"/>
      <c r="J442" s="303"/>
      <c r="K442" s="303"/>
      <c r="L442" s="305"/>
      <c r="M442" s="6" t="s">
        <v>13</v>
      </c>
      <c r="N442" s="37" t="s">
        <v>1546</v>
      </c>
      <c r="O442" s="303"/>
      <c r="P442" s="303"/>
    </row>
    <row r="443" spans="1:16">
      <c r="A443" s="325"/>
      <c r="B443" s="335" t="s">
        <v>371</v>
      </c>
      <c r="C443" s="303" t="s">
        <v>373</v>
      </c>
      <c r="D443" s="303"/>
      <c r="E443" s="303"/>
      <c r="F443" s="303"/>
      <c r="G443" s="303"/>
      <c r="H443" s="303"/>
      <c r="I443" s="299"/>
      <c r="J443" s="303"/>
      <c r="K443" s="303"/>
      <c r="L443" s="305"/>
      <c r="M443" s="42"/>
      <c r="N443" s="42"/>
      <c r="O443" s="303"/>
      <c r="P443" s="303"/>
    </row>
    <row r="444" spans="1:16" ht="63">
      <c r="A444" s="323">
        <v>147</v>
      </c>
      <c r="B444" s="335" t="s">
        <v>377</v>
      </c>
      <c r="C444" s="335" t="s">
        <v>379</v>
      </c>
      <c r="D444" s="335" t="s">
        <v>304</v>
      </c>
      <c r="E444" s="303" t="s">
        <v>18</v>
      </c>
      <c r="F444" s="303">
        <v>4</v>
      </c>
      <c r="G444" s="303">
        <v>1</v>
      </c>
      <c r="H444" s="303">
        <v>0.75</v>
      </c>
      <c r="I444" s="297"/>
      <c r="J444" s="303" t="s">
        <v>10</v>
      </c>
      <c r="K444" s="303" t="s">
        <v>10</v>
      </c>
      <c r="L444" s="305" t="s">
        <v>11</v>
      </c>
      <c r="M444" s="6" t="s">
        <v>12</v>
      </c>
      <c r="N444" s="6" t="s">
        <v>381</v>
      </c>
      <c r="O444" s="297" t="s">
        <v>220</v>
      </c>
      <c r="P444" s="297">
        <v>356245</v>
      </c>
    </row>
    <row r="445" spans="1:16">
      <c r="A445" s="324"/>
      <c r="B445" s="335" t="s">
        <v>376</v>
      </c>
      <c r="C445" s="335" t="s">
        <v>378</v>
      </c>
      <c r="D445" s="335"/>
      <c r="E445" s="303"/>
      <c r="F445" s="303"/>
      <c r="G445" s="303"/>
      <c r="H445" s="303"/>
      <c r="I445" s="298"/>
      <c r="J445" s="303"/>
      <c r="K445" s="303"/>
      <c r="L445" s="305"/>
      <c r="M445" s="6" t="s">
        <v>13</v>
      </c>
      <c r="N445" s="14">
        <v>1042600631424</v>
      </c>
      <c r="O445" s="298"/>
      <c r="P445" s="298"/>
    </row>
    <row r="446" spans="1:16" ht="31.5">
      <c r="A446" s="325"/>
      <c r="B446" s="335" t="s">
        <v>377</v>
      </c>
      <c r="C446" s="335" t="s">
        <v>379</v>
      </c>
      <c r="D446" s="335"/>
      <c r="E446" s="303"/>
      <c r="F446" s="303"/>
      <c r="G446" s="303"/>
      <c r="H446" s="303"/>
      <c r="I446" s="299"/>
      <c r="J446" s="303"/>
      <c r="K446" s="303"/>
      <c r="L446" s="305"/>
      <c r="M446" s="6" t="s">
        <v>14</v>
      </c>
      <c r="N446" s="6" t="s">
        <v>380</v>
      </c>
      <c r="O446" s="299"/>
      <c r="P446" s="299"/>
    </row>
    <row r="447" spans="1:16" ht="31.5">
      <c r="A447" s="323">
        <v>148</v>
      </c>
      <c r="B447" s="335" t="s">
        <v>382</v>
      </c>
      <c r="C447" s="303" t="s">
        <v>379</v>
      </c>
      <c r="D447" s="335" t="s">
        <v>304</v>
      </c>
      <c r="E447" s="303" t="s">
        <v>18</v>
      </c>
      <c r="F447" s="303">
        <v>4</v>
      </c>
      <c r="G447" s="303">
        <v>1</v>
      </c>
      <c r="H447" s="303">
        <v>0.75</v>
      </c>
      <c r="I447" s="297"/>
      <c r="J447" s="303" t="s">
        <v>10</v>
      </c>
      <c r="K447" s="303" t="s">
        <v>10</v>
      </c>
      <c r="L447" s="305" t="s">
        <v>11</v>
      </c>
      <c r="M447" s="6" t="s">
        <v>12</v>
      </c>
      <c r="N447" s="6" t="s">
        <v>384</v>
      </c>
      <c r="O447" s="303" t="s">
        <v>220</v>
      </c>
      <c r="P447" s="303">
        <v>356245</v>
      </c>
    </row>
    <row r="448" spans="1:16">
      <c r="A448" s="324"/>
      <c r="B448" s="335"/>
      <c r="C448" s="303"/>
      <c r="D448" s="335"/>
      <c r="E448" s="303"/>
      <c r="F448" s="303"/>
      <c r="G448" s="303"/>
      <c r="H448" s="303"/>
      <c r="I448" s="298"/>
      <c r="J448" s="303"/>
      <c r="K448" s="303"/>
      <c r="L448" s="305"/>
      <c r="M448" s="6" t="s">
        <v>13</v>
      </c>
      <c r="N448" s="14">
        <v>1022601995745</v>
      </c>
      <c r="O448" s="303"/>
      <c r="P448" s="303"/>
    </row>
    <row r="449" spans="1:16" ht="31.5">
      <c r="A449" s="325"/>
      <c r="B449" s="335"/>
      <c r="C449" s="303"/>
      <c r="D449" s="335"/>
      <c r="E449" s="303"/>
      <c r="F449" s="303"/>
      <c r="G449" s="303"/>
      <c r="H449" s="303"/>
      <c r="I449" s="299"/>
      <c r="J449" s="303"/>
      <c r="K449" s="303"/>
      <c r="L449" s="305"/>
      <c r="M449" s="6" t="s">
        <v>14</v>
      </c>
      <c r="N449" s="6" t="s">
        <v>383</v>
      </c>
      <c r="O449" s="303"/>
      <c r="P449" s="303"/>
    </row>
    <row r="450" spans="1:16">
      <c r="A450" s="323">
        <v>149</v>
      </c>
      <c r="B450" s="335" t="s">
        <v>385</v>
      </c>
      <c r="C450" s="303" t="s">
        <v>387</v>
      </c>
      <c r="D450" s="335" t="s">
        <v>304</v>
      </c>
      <c r="E450" s="303" t="s">
        <v>18</v>
      </c>
      <c r="F450" s="303">
        <v>4</v>
      </c>
      <c r="G450" s="303">
        <v>1</v>
      </c>
      <c r="H450" s="303">
        <v>0.75</v>
      </c>
      <c r="I450" s="297"/>
      <c r="J450" s="303" t="s">
        <v>10</v>
      </c>
      <c r="K450" s="303" t="s">
        <v>10</v>
      </c>
      <c r="L450" s="297" t="s">
        <v>2006</v>
      </c>
      <c r="M450" s="6" t="s">
        <v>40</v>
      </c>
      <c r="N450" s="6" t="s">
        <v>1461</v>
      </c>
      <c r="O450" s="303" t="s">
        <v>389</v>
      </c>
      <c r="P450" s="303">
        <v>356245</v>
      </c>
    </row>
    <row r="451" spans="1:16">
      <c r="A451" s="324"/>
      <c r="B451" s="335" t="s">
        <v>386</v>
      </c>
      <c r="C451" s="303" t="s">
        <v>388</v>
      </c>
      <c r="D451" s="335"/>
      <c r="E451" s="303"/>
      <c r="F451" s="303"/>
      <c r="G451" s="303"/>
      <c r="H451" s="303"/>
      <c r="I451" s="298"/>
      <c r="J451" s="303"/>
      <c r="K451" s="303"/>
      <c r="L451" s="298"/>
      <c r="M451" s="6" t="s">
        <v>13</v>
      </c>
      <c r="N451" s="44">
        <v>304264516000067</v>
      </c>
      <c r="O451" s="303"/>
      <c r="P451" s="303"/>
    </row>
    <row r="452" spans="1:16" ht="47.25">
      <c r="A452" s="325"/>
      <c r="B452" s="335" t="s">
        <v>385</v>
      </c>
      <c r="C452" s="303" t="s">
        <v>387</v>
      </c>
      <c r="D452" s="335"/>
      <c r="E452" s="303"/>
      <c r="F452" s="303"/>
      <c r="G452" s="303"/>
      <c r="H452" s="303"/>
      <c r="I452" s="299"/>
      <c r="J452" s="303"/>
      <c r="K452" s="303"/>
      <c r="L452" s="299"/>
      <c r="M452" s="6" t="s">
        <v>41</v>
      </c>
      <c r="N452" s="42"/>
      <c r="O452" s="303"/>
      <c r="P452" s="303"/>
    </row>
    <row r="453" spans="1:16" ht="47.25">
      <c r="A453" s="323">
        <v>150</v>
      </c>
      <c r="B453" s="335" t="s">
        <v>386</v>
      </c>
      <c r="C453" s="303" t="s">
        <v>388</v>
      </c>
      <c r="D453" s="335" t="s">
        <v>304</v>
      </c>
      <c r="E453" s="303" t="s">
        <v>18</v>
      </c>
      <c r="F453" s="303">
        <v>4</v>
      </c>
      <c r="G453" s="303">
        <v>1</v>
      </c>
      <c r="H453" s="303">
        <v>0.75</v>
      </c>
      <c r="I453" s="297"/>
      <c r="J453" s="303" t="s">
        <v>10</v>
      </c>
      <c r="K453" s="303" t="s">
        <v>10</v>
      </c>
      <c r="L453" s="305" t="s">
        <v>11</v>
      </c>
      <c r="M453" s="6" t="s">
        <v>12</v>
      </c>
      <c r="N453" s="6" t="s">
        <v>392</v>
      </c>
      <c r="O453" s="297" t="s">
        <v>390</v>
      </c>
      <c r="P453" s="303">
        <v>356245</v>
      </c>
    </row>
    <row r="454" spans="1:16">
      <c r="A454" s="324"/>
      <c r="B454" s="335" t="s">
        <v>385</v>
      </c>
      <c r="C454" s="303" t="s">
        <v>387</v>
      </c>
      <c r="D454" s="335"/>
      <c r="E454" s="303"/>
      <c r="F454" s="303"/>
      <c r="G454" s="303"/>
      <c r="H454" s="303"/>
      <c r="I454" s="298"/>
      <c r="J454" s="303"/>
      <c r="K454" s="303"/>
      <c r="L454" s="305"/>
      <c r="M454" s="6" t="s">
        <v>13</v>
      </c>
      <c r="N454" s="14">
        <v>1037739877295</v>
      </c>
      <c r="O454" s="298"/>
      <c r="P454" s="303"/>
    </row>
    <row r="455" spans="1:16" ht="78.75">
      <c r="A455" s="325"/>
      <c r="B455" s="335" t="s">
        <v>386</v>
      </c>
      <c r="C455" s="303" t="s">
        <v>388</v>
      </c>
      <c r="D455" s="335"/>
      <c r="E455" s="303"/>
      <c r="F455" s="303"/>
      <c r="G455" s="303"/>
      <c r="H455" s="303"/>
      <c r="I455" s="299"/>
      <c r="J455" s="303"/>
      <c r="K455" s="303"/>
      <c r="L455" s="305"/>
      <c r="M455" s="6" t="s">
        <v>14</v>
      </c>
      <c r="N455" s="6" t="s">
        <v>391</v>
      </c>
      <c r="O455" s="299"/>
      <c r="P455" s="303"/>
    </row>
    <row r="456" spans="1:16">
      <c r="A456" s="323">
        <v>151</v>
      </c>
      <c r="B456" s="335" t="s">
        <v>393</v>
      </c>
      <c r="C456" s="297" t="s">
        <v>396</v>
      </c>
      <c r="D456" s="335" t="s">
        <v>304</v>
      </c>
      <c r="E456" s="303" t="s">
        <v>18</v>
      </c>
      <c r="F456" s="303">
        <v>8</v>
      </c>
      <c r="G456" s="303">
        <v>2</v>
      </c>
      <c r="H456" s="303">
        <v>0.75</v>
      </c>
      <c r="I456" s="297"/>
      <c r="J456" s="303" t="s">
        <v>10</v>
      </c>
      <c r="K456" s="303" t="s">
        <v>10</v>
      </c>
      <c r="L456" s="305" t="s">
        <v>11</v>
      </c>
      <c r="M456" s="6" t="s">
        <v>12</v>
      </c>
      <c r="N456" s="6" t="s">
        <v>399</v>
      </c>
      <c r="O456" s="303" t="s">
        <v>401</v>
      </c>
      <c r="P456" s="303"/>
    </row>
    <row r="457" spans="1:16">
      <c r="A457" s="324"/>
      <c r="B457" s="335" t="s">
        <v>394</v>
      </c>
      <c r="C457" s="298" t="s">
        <v>397</v>
      </c>
      <c r="D457" s="335"/>
      <c r="E457" s="303"/>
      <c r="F457" s="303"/>
      <c r="G457" s="303"/>
      <c r="H457" s="303"/>
      <c r="I457" s="298"/>
      <c r="J457" s="303"/>
      <c r="K457" s="303"/>
      <c r="L457" s="305"/>
      <c r="M457" s="6" t="s">
        <v>313</v>
      </c>
      <c r="N457" s="14">
        <v>7118018781</v>
      </c>
      <c r="O457" s="303"/>
      <c r="P457" s="303"/>
    </row>
    <row r="458" spans="1:16" ht="31.5">
      <c r="A458" s="325"/>
      <c r="B458" s="335" t="s">
        <v>393</v>
      </c>
      <c r="C458" s="299" t="s">
        <v>396</v>
      </c>
      <c r="D458" s="335"/>
      <c r="E458" s="303"/>
      <c r="F458" s="303"/>
      <c r="G458" s="303"/>
      <c r="H458" s="303"/>
      <c r="I458" s="299"/>
      <c r="J458" s="303"/>
      <c r="K458" s="303"/>
      <c r="L458" s="305"/>
      <c r="M458" s="6" t="s">
        <v>14</v>
      </c>
      <c r="N458" s="6" t="s">
        <v>400</v>
      </c>
      <c r="O458" s="303"/>
      <c r="P458" s="303"/>
    </row>
    <row r="459" spans="1:16" ht="47.25">
      <c r="A459" s="323">
        <v>152</v>
      </c>
      <c r="B459" s="335" t="s">
        <v>394</v>
      </c>
      <c r="C459" s="297" t="s">
        <v>397</v>
      </c>
      <c r="D459" s="335" t="s">
        <v>304</v>
      </c>
      <c r="E459" s="303" t="s">
        <v>18</v>
      </c>
      <c r="F459" s="303">
        <v>4</v>
      </c>
      <c r="G459" s="303">
        <v>1</v>
      </c>
      <c r="H459" s="303">
        <v>0.75</v>
      </c>
      <c r="I459" s="297"/>
      <c r="J459" s="303" t="s">
        <v>10</v>
      </c>
      <c r="K459" s="303" t="s">
        <v>10</v>
      </c>
      <c r="L459" s="305" t="s">
        <v>11</v>
      </c>
      <c r="M459" s="6" t="s">
        <v>12</v>
      </c>
      <c r="N459" s="6" t="s">
        <v>402</v>
      </c>
      <c r="O459" s="303" t="s">
        <v>182</v>
      </c>
      <c r="P459" s="303"/>
    </row>
    <row r="460" spans="1:16">
      <c r="A460" s="324"/>
      <c r="B460" s="335" t="s">
        <v>393</v>
      </c>
      <c r="C460" s="298" t="s">
        <v>396</v>
      </c>
      <c r="D460" s="335"/>
      <c r="E460" s="303"/>
      <c r="F460" s="303"/>
      <c r="G460" s="303"/>
      <c r="H460" s="303"/>
      <c r="I460" s="298"/>
      <c r="J460" s="303"/>
      <c r="K460" s="303"/>
      <c r="L460" s="305"/>
      <c r="M460" s="6" t="s">
        <v>13</v>
      </c>
      <c r="N460" s="14">
        <v>1112651030590</v>
      </c>
      <c r="O460" s="303"/>
      <c r="P460" s="303"/>
    </row>
    <row r="461" spans="1:16" ht="47.25">
      <c r="A461" s="325"/>
      <c r="B461" s="335" t="s">
        <v>394</v>
      </c>
      <c r="C461" s="299" t="s">
        <v>397</v>
      </c>
      <c r="D461" s="335"/>
      <c r="E461" s="303"/>
      <c r="F461" s="303"/>
      <c r="G461" s="303"/>
      <c r="H461" s="303"/>
      <c r="I461" s="299"/>
      <c r="J461" s="303"/>
      <c r="K461" s="303"/>
      <c r="L461" s="305"/>
      <c r="M461" s="6" t="s">
        <v>14</v>
      </c>
      <c r="N461" s="6" t="s">
        <v>403</v>
      </c>
      <c r="O461" s="303"/>
      <c r="P461" s="303"/>
    </row>
    <row r="462" spans="1:16">
      <c r="A462" s="323">
        <v>153</v>
      </c>
      <c r="B462" s="335" t="s">
        <v>395</v>
      </c>
      <c r="C462" s="297" t="s">
        <v>398</v>
      </c>
      <c r="D462" s="335" t="s">
        <v>304</v>
      </c>
      <c r="E462" s="303" t="s">
        <v>18</v>
      </c>
      <c r="F462" s="303">
        <v>4</v>
      </c>
      <c r="G462" s="303">
        <v>1</v>
      </c>
      <c r="H462" s="303">
        <v>0.75</v>
      </c>
      <c r="I462" s="297"/>
      <c r="J462" s="303" t="s">
        <v>10</v>
      </c>
      <c r="K462" s="303" t="s">
        <v>10</v>
      </c>
      <c r="L462" s="297" t="s">
        <v>39</v>
      </c>
      <c r="M462" s="6" t="s">
        <v>40</v>
      </c>
      <c r="N462" s="6" t="s">
        <v>1462</v>
      </c>
      <c r="O462" s="303" t="s">
        <v>404</v>
      </c>
      <c r="P462" s="303"/>
    </row>
    <row r="463" spans="1:16">
      <c r="A463" s="324"/>
      <c r="B463" s="335"/>
      <c r="C463" s="298" t="s">
        <v>398</v>
      </c>
      <c r="D463" s="335"/>
      <c r="E463" s="303"/>
      <c r="F463" s="303"/>
      <c r="G463" s="303"/>
      <c r="H463" s="303"/>
      <c r="I463" s="298"/>
      <c r="J463" s="303"/>
      <c r="K463" s="303"/>
      <c r="L463" s="298"/>
      <c r="M463" s="6" t="s">
        <v>313</v>
      </c>
      <c r="N463" s="37" t="s">
        <v>1547</v>
      </c>
      <c r="O463" s="303"/>
      <c r="P463" s="303"/>
    </row>
    <row r="464" spans="1:16" ht="47.25">
      <c r="A464" s="325"/>
      <c r="B464" s="335"/>
      <c r="C464" s="299" t="s">
        <v>398</v>
      </c>
      <c r="D464" s="335"/>
      <c r="E464" s="303"/>
      <c r="F464" s="303"/>
      <c r="G464" s="303"/>
      <c r="H464" s="303"/>
      <c r="I464" s="299"/>
      <c r="J464" s="303"/>
      <c r="K464" s="303"/>
      <c r="L464" s="299"/>
      <c r="M464" s="6" t="s">
        <v>41</v>
      </c>
      <c r="N464" s="42"/>
      <c r="O464" s="303"/>
      <c r="P464" s="303"/>
    </row>
    <row r="465" spans="1:16">
      <c r="A465" s="323">
        <v>154</v>
      </c>
      <c r="B465" s="335" t="s">
        <v>405</v>
      </c>
      <c r="C465" s="303" t="s">
        <v>407</v>
      </c>
      <c r="D465" s="335" t="s">
        <v>304</v>
      </c>
      <c r="E465" s="303" t="s">
        <v>18</v>
      </c>
      <c r="F465" s="303">
        <v>2</v>
      </c>
      <c r="G465" s="303">
        <v>1</v>
      </c>
      <c r="H465" s="303">
        <v>0.75</v>
      </c>
      <c r="I465" s="297"/>
      <c r="J465" s="303" t="s">
        <v>10</v>
      </c>
      <c r="K465" s="303" t="s">
        <v>10</v>
      </c>
      <c r="L465" s="297" t="s">
        <v>2006</v>
      </c>
      <c r="M465" s="6" t="s">
        <v>40</v>
      </c>
      <c r="N465" s="6" t="s">
        <v>418</v>
      </c>
      <c r="O465" s="303"/>
      <c r="P465" s="303"/>
    </row>
    <row r="466" spans="1:16">
      <c r="A466" s="324"/>
      <c r="B466" s="335" t="s">
        <v>406</v>
      </c>
      <c r="C466" s="303" t="s">
        <v>408</v>
      </c>
      <c r="D466" s="335"/>
      <c r="E466" s="303"/>
      <c r="F466" s="303"/>
      <c r="G466" s="303"/>
      <c r="H466" s="303"/>
      <c r="I466" s="298"/>
      <c r="J466" s="303"/>
      <c r="K466" s="303"/>
      <c r="L466" s="298"/>
      <c r="M466" s="6" t="s">
        <v>313</v>
      </c>
      <c r="N466" s="37" t="s">
        <v>1548</v>
      </c>
      <c r="O466" s="303"/>
      <c r="P466" s="303"/>
    </row>
    <row r="467" spans="1:16" ht="47.25">
      <c r="A467" s="325"/>
      <c r="B467" s="335" t="s">
        <v>405</v>
      </c>
      <c r="C467" s="303" t="s">
        <v>407</v>
      </c>
      <c r="D467" s="335"/>
      <c r="E467" s="303"/>
      <c r="F467" s="303"/>
      <c r="G467" s="303"/>
      <c r="H467" s="303"/>
      <c r="I467" s="299"/>
      <c r="J467" s="303"/>
      <c r="K467" s="303"/>
      <c r="L467" s="299"/>
      <c r="M467" s="6" t="s">
        <v>41</v>
      </c>
      <c r="N467" s="42"/>
      <c r="O467" s="303"/>
      <c r="P467" s="303"/>
    </row>
    <row r="468" spans="1:16">
      <c r="A468" s="323">
        <v>155</v>
      </c>
      <c r="B468" s="335" t="s">
        <v>406</v>
      </c>
      <c r="C468" s="303" t="s">
        <v>408</v>
      </c>
      <c r="D468" s="335" t="s">
        <v>304</v>
      </c>
      <c r="E468" s="303" t="s">
        <v>18</v>
      </c>
      <c r="F468" s="303">
        <v>2</v>
      </c>
      <c r="G468" s="303">
        <v>1</v>
      </c>
      <c r="H468" s="303">
        <v>0.75</v>
      </c>
      <c r="I468" s="297"/>
      <c r="J468" s="303" t="s">
        <v>10</v>
      </c>
      <c r="K468" s="303" t="s">
        <v>10</v>
      </c>
      <c r="L468" s="297" t="s">
        <v>39</v>
      </c>
      <c r="M468" s="6" t="s">
        <v>40</v>
      </c>
      <c r="N468" s="6" t="s">
        <v>419</v>
      </c>
      <c r="O468" s="303"/>
      <c r="P468" s="303"/>
    </row>
    <row r="469" spans="1:16">
      <c r="A469" s="324"/>
      <c r="B469" s="335" t="s">
        <v>405</v>
      </c>
      <c r="C469" s="303" t="s">
        <v>407</v>
      </c>
      <c r="D469" s="335"/>
      <c r="E469" s="303"/>
      <c r="F469" s="303"/>
      <c r="G469" s="303"/>
      <c r="H469" s="303"/>
      <c r="I469" s="298"/>
      <c r="J469" s="303"/>
      <c r="K469" s="303"/>
      <c r="L469" s="298"/>
      <c r="M469" s="6" t="s">
        <v>313</v>
      </c>
      <c r="N469" s="50" t="s">
        <v>1549</v>
      </c>
      <c r="O469" s="303"/>
      <c r="P469" s="303"/>
    </row>
    <row r="470" spans="1:16" ht="47.25">
      <c r="A470" s="325"/>
      <c r="B470" s="335" t="s">
        <v>406</v>
      </c>
      <c r="C470" s="303" t="s">
        <v>408</v>
      </c>
      <c r="D470" s="335"/>
      <c r="E470" s="303"/>
      <c r="F470" s="303"/>
      <c r="G470" s="303"/>
      <c r="H470" s="303"/>
      <c r="I470" s="299"/>
      <c r="J470" s="303"/>
      <c r="K470" s="303"/>
      <c r="L470" s="299"/>
      <c r="M470" s="6" t="s">
        <v>41</v>
      </c>
      <c r="N470" s="42"/>
      <c r="O470" s="303"/>
      <c r="P470" s="303"/>
    </row>
    <row r="471" spans="1:16" ht="31.5">
      <c r="A471" s="323">
        <v>156</v>
      </c>
      <c r="B471" s="335" t="s">
        <v>409</v>
      </c>
      <c r="C471" s="303" t="s">
        <v>411</v>
      </c>
      <c r="D471" s="303" t="s">
        <v>304</v>
      </c>
      <c r="E471" s="303" t="s">
        <v>18</v>
      </c>
      <c r="F471" s="303">
        <v>2</v>
      </c>
      <c r="G471" s="303">
        <v>1</v>
      </c>
      <c r="H471" s="303">
        <v>0.75</v>
      </c>
      <c r="I471" s="297"/>
      <c r="J471" s="303" t="s">
        <v>10</v>
      </c>
      <c r="K471" s="303" t="s">
        <v>10</v>
      </c>
      <c r="L471" s="305" t="s">
        <v>11</v>
      </c>
      <c r="M471" s="6" t="s">
        <v>12</v>
      </c>
      <c r="N471" s="6" t="s">
        <v>420</v>
      </c>
      <c r="O471" s="297" t="s">
        <v>226</v>
      </c>
      <c r="P471" s="297">
        <v>356240</v>
      </c>
    </row>
    <row r="472" spans="1:16">
      <c r="A472" s="324"/>
      <c r="B472" s="335" t="s">
        <v>410</v>
      </c>
      <c r="C472" s="303" t="s">
        <v>412</v>
      </c>
      <c r="D472" s="303"/>
      <c r="E472" s="303"/>
      <c r="F472" s="303"/>
      <c r="G472" s="303"/>
      <c r="H472" s="303"/>
      <c r="I472" s="298"/>
      <c r="J472" s="303"/>
      <c r="K472" s="303"/>
      <c r="L472" s="305"/>
      <c r="M472" s="6" t="s">
        <v>13</v>
      </c>
      <c r="N472" s="14">
        <v>1022603023035</v>
      </c>
      <c r="O472" s="298"/>
      <c r="P472" s="298"/>
    </row>
    <row r="473" spans="1:16" ht="31.5">
      <c r="A473" s="325"/>
      <c r="B473" s="335" t="s">
        <v>409</v>
      </c>
      <c r="C473" s="303" t="s">
        <v>411</v>
      </c>
      <c r="D473" s="303"/>
      <c r="E473" s="303"/>
      <c r="F473" s="303"/>
      <c r="G473" s="303"/>
      <c r="H473" s="303"/>
      <c r="I473" s="299"/>
      <c r="J473" s="303"/>
      <c r="K473" s="303"/>
      <c r="L473" s="305"/>
      <c r="M473" s="6" t="s">
        <v>14</v>
      </c>
      <c r="N473" s="6" t="s">
        <v>409</v>
      </c>
      <c r="O473" s="299"/>
      <c r="P473" s="299"/>
    </row>
    <row r="474" spans="1:16" ht="31.5">
      <c r="A474" s="323">
        <v>157</v>
      </c>
      <c r="B474" s="335" t="s">
        <v>410</v>
      </c>
      <c r="C474" s="303" t="s">
        <v>412</v>
      </c>
      <c r="D474" s="303" t="s">
        <v>304</v>
      </c>
      <c r="E474" s="303" t="s">
        <v>18</v>
      </c>
      <c r="F474" s="303">
        <v>16</v>
      </c>
      <c r="G474" s="303">
        <v>4</v>
      </c>
      <c r="H474" s="303">
        <v>0.75</v>
      </c>
      <c r="I474" s="297"/>
      <c r="J474" s="303" t="s">
        <v>10</v>
      </c>
      <c r="K474" s="303" t="s">
        <v>10</v>
      </c>
      <c r="L474" s="305" t="s">
        <v>11</v>
      </c>
      <c r="M474" s="6" t="s">
        <v>12</v>
      </c>
      <c r="N474" s="6" t="s">
        <v>421</v>
      </c>
      <c r="O474" s="297" t="s">
        <v>422</v>
      </c>
      <c r="P474" s="297">
        <v>356240</v>
      </c>
    </row>
    <row r="475" spans="1:16">
      <c r="A475" s="324"/>
      <c r="B475" s="335" t="s">
        <v>409</v>
      </c>
      <c r="C475" s="303" t="s">
        <v>411</v>
      </c>
      <c r="D475" s="303"/>
      <c r="E475" s="303"/>
      <c r="F475" s="303"/>
      <c r="G475" s="303"/>
      <c r="H475" s="303"/>
      <c r="I475" s="298"/>
      <c r="J475" s="303"/>
      <c r="K475" s="303"/>
      <c r="L475" s="305"/>
      <c r="M475" s="6" t="s">
        <v>13</v>
      </c>
      <c r="N475" s="14">
        <v>1022603031109</v>
      </c>
      <c r="O475" s="298"/>
      <c r="P475" s="298"/>
    </row>
    <row r="476" spans="1:16" ht="31.5">
      <c r="A476" s="325"/>
      <c r="B476" s="335" t="s">
        <v>410</v>
      </c>
      <c r="C476" s="303" t="s">
        <v>412</v>
      </c>
      <c r="D476" s="303"/>
      <c r="E476" s="303"/>
      <c r="F476" s="303"/>
      <c r="G476" s="303"/>
      <c r="H476" s="303"/>
      <c r="I476" s="299"/>
      <c r="J476" s="303"/>
      <c r="K476" s="303"/>
      <c r="L476" s="305"/>
      <c r="M476" s="6" t="s">
        <v>14</v>
      </c>
      <c r="N476" s="42" t="s">
        <v>410</v>
      </c>
      <c r="O476" s="299"/>
      <c r="P476" s="299"/>
    </row>
    <row r="477" spans="1:16" ht="31.5">
      <c r="A477" s="323">
        <v>158</v>
      </c>
      <c r="B477" s="335" t="s">
        <v>413</v>
      </c>
      <c r="C477" s="303" t="s">
        <v>415</v>
      </c>
      <c r="D477" s="303" t="s">
        <v>304</v>
      </c>
      <c r="E477" s="303" t="s">
        <v>18</v>
      </c>
      <c r="F477" s="303">
        <v>16</v>
      </c>
      <c r="G477" s="303">
        <v>4</v>
      </c>
      <c r="H477" s="303">
        <v>0.75</v>
      </c>
      <c r="I477" s="297"/>
      <c r="J477" s="303" t="s">
        <v>10</v>
      </c>
      <c r="K477" s="303" t="s">
        <v>10</v>
      </c>
      <c r="L477" s="305" t="s">
        <v>11</v>
      </c>
      <c r="M477" s="6" t="s">
        <v>12</v>
      </c>
      <c r="N477" s="6" t="s">
        <v>423</v>
      </c>
      <c r="O477" s="303" t="s">
        <v>278</v>
      </c>
      <c r="P477" s="303">
        <v>356240</v>
      </c>
    </row>
    <row r="478" spans="1:16">
      <c r="A478" s="324"/>
      <c r="B478" s="335" t="s">
        <v>414</v>
      </c>
      <c r="C478" s="303" t="s">
        <v>378</v>
      </c>
      <c r="D478" s="303"/>
      <c r="E478" s="303"/>
      <c r="F478" s="303"/>
      <c r="G478" s="303"/>
      <c r="H478" s="303"/>
      <c r="I478" s="298"/>
      <c r="J478" s="303"/>
      <c r="K478" s="303"/>
      <c r="L478" s="305"/>
      <c r="M478" s="6" t="s">
        <v>13</v>
      </c>
      <c r="N478" s="14">
        <v>1022603029866</v>
      </c>
      <c r="O478" s="303"/>
      <c r="P478" s="303"/>
    </row>
    <row r="479" spans="1:16" ht="31.5">
      <c r="A479" s="325"/>
      <c r="B479" s="335" t="s">
        <v>413</v>
      </c>
      <c r="C479" s="303" t="s">
        <v>415</v>
      </c>
      <c r="D479" s="303"/>
      <c r="E479" s="303"/>
      <c r="F479" s="303"/>
      <c r="G479" s="303"/>
      <c r="H479" s="303"/>
      <c r="I479" s="299"/>
      <c r="J479" s="303"/>
      <c r="K479" s="303"/>
      <c r="L479" s="305"/>
      <c r="M479" s="6" t="s">
        <v>14</v>
      </c>
      <c r="N479" s="6" t="s">
        <v>413</v>
      </c>
      <c r="O479" s="303"/>
      <c r="P479" s="303"/>
    </row>
    <row r="480" spans="1:16">
      <c r="A480" s="323">
        <v>159</v>
      </c>
      <c r="B480" s="335" t="s">
        <v>414</v>
      </c>
      <c r="C480" s="303" t="s">
        <v>1823</v>
      </c>
      <c r="D480" s="303" t="s">
        <v>304</v>
      </c>
      <c r="E480" s="303" t="s">
        <v>1822</v>
      </c>
      <c r="F480" s="303">
        <v>4</v>
      </c>
      <c r="G480" s="303">
        <v>2</v>
      </c>
      <c r="H480" s="303">
        <v>0.75</v>
      </c>
      <c r="I480" s="297"/>
      <c r="J480" s="303"/>
      <c r="K480" s="303"/>
      <c r="L480" s="305" t="s">
        <v>11</v>
      </c>
      <c r="M480" s="6" t="s">
        <v>12</v>
      </c>
      <c r="N480" s="6" t="s">
        <v>1463</v>
      </c>
      <c r="O480" s="303"/>
      <c r="P480" s="303"/>
    </row>
    <row r="481" spans="1:17">
      <c r="A481" s="324"/>
      <c r="B481" s="335" t="s">
        <v>413</v>
      </c>
      <c r="C481" s="303" t="s">
        <v>415</v>
      </c>
      <c r="D481" s="303"/>
      <c r="E481" s="303"/>
      <c r="F481" s="303"/>
      <c r="G481" s="303"/>
      <c r="H481" s="303"/>
      <c r="I481" s="298"/>
      <c r="J481" s="303"/>
      <c r="K481" s="303"/>
      <c r="L481" s="305"/>
      <c r="M481" s="6" t="s">
        <v>13</v>
      </c>
      <c r="N481" s="37" t="s">
        <v>1550</v>
      </c>
      <c r="O481" s="303"/>
      <c r="P481" s="303"/>
    </row>
    <row r="482" spans="1:17">
      <c r="A482" s="325"/>
      <c r="B482" s="335" t="s">
        <v>414</v>
      </c>
      <c r="C482" s="303" t="s">
        <v>378</v>
      </c>
      <c r="D482" s="303"/>
      <c r="E482" s="303"/>
      <c r="F482" s="303"/>
      <c r="G482" s="303"/>
      <c r="H482" s="303"/>
      <c r="I482" s="299"/>
      <c r="J482" s="303"/>
      <c r="K482" s="303"/>
      <c r="L482" s="305"/>
      <c r="M482" s="42"/>
      <c r="N482" s="42"/>
      <c r="O482" s="303"/>
      <c r="P482" s="303"/>
    </row>
    <row r="483" spans="1:17">
      <c r="A483" s="323">
        <v>160</v>
      </c>
      <c r="B483" s="335" t="s">
        <v>416</v>
      </c>
      <c r="C483" s="303" t="s">
        <v>424</v>
      </c>
      <c r="D483" s="303" t="s">
        <v>304</v>
      </c>
      <c r="E483" s="303" t="s">
        <v>18</v>
      </c>
      <c r="F483" s="303">
        <v>2</v>
      </c>
      <c r="G483" s="303">
        <v>1</v>
      </c>
      <c r="H483" s="303">
        <v>0.75</v>
      </c>
      <c r="I483" s="297"/>
      <c r="J483" s="303" t="s">
        <v>10</v>
      </c>
      <c r="K483" s="303" t="s">
        <v>10</v>
      </c>
      <c r="L483" s="297" t="s">
        <v>11</v>
      </c>
      <c r="M483" s="6" t="s">
        <v>12</v>
      </c>
      <c r="N483" s="6" t="s">
        <v>1551</v>
      </c>
      <c r="O483" s="297" t="s">
        <v>422</v>
      </c>
      <c r="P483" s="303"/>
    </row>
    <row r="484" spans="1:17">
      <c r="A484" s="324"/>
      <c r="B484" s="335" t="s">
        <v>417</v>
      </c>
      <c r="C484" s="303"/>
      <c r="D484" s="303"/>
      <c r="E484" s="303"/>
      <c r="F484" s="303"/>
      <c r="G484" s="303"/>
      <c r="H484" s="303"/>
      <c r="I484" s="298"/>
      <c r="J484" s="303"/>
      <c r="K484" s="303"/>
      <c r="L484" s="298"/>
      <c r="M484" s="6" t="s">
        <v>13</v>
      </c>
      <c r="N484" s="37" t="s">
        <v>1552</v>
      </c>
      <c r="O484" s="298"/>
      <c r="P484" s="303"/>
    </row>
    <row r="485" spans="1:17" ht="47.25">
      <c r="A485" s="325"/>
      <c r="B485" s="335" t="s">
        <v>416</v>
      </c>
      <c r="C485" s="303"/>
      <c r="D485" s="303"/>
      <c r="E485" s="303"/>
      <c r="F485" s="303"/>
      <c r="G485" s="303"/>
      <c r="H485" s="303"/>
      <c r="I485" s="299"/>
      <c r="J485" s="303"/>
      <c r="K485" s="303"/>
      <c r="L485" s="299"/>
      <c r="M485" s="6" t="s">
        <v>41</v>
      </c>
      <c r="N485" s="42"/>
      <c r="O485" s="299"/>
      <c r="P485" s="303"/>
    </row>
    <row r="486" spans="1:17" ht="31.5">
      <c r="A486" s="323">
        <v>161</v>
      </c>
      <c r="B486" s="335" t="s">
        <v>417</v>
      </c>
      <c r="C486" s="303" t="s">
        <v>425</v>
      </c>
      <c r="D486" s="303" t="s">
        <v>304</v>
      </c>
      <c r="E486" s="303" t="s">
        <v>18</v>
      </c>
      <c r="F486" s="303">
        <v>2</v>
      </c>
      <c r="G486" s="303">
        <v>1</v>
      </c>
      <c r="H486" s="303">
        <v>0.75</v>
      </c>
      <c r="I486" s="297"/>
      <c r="J486" s="303" t="s">
        <v>10</v>
      </c>
      <c r="K486" s="303" t="s">
        <v>10</v>
      </c>
      <c r="L486" s="297" t="s">
        <v>11</v>
      </c>
      <c r="M486" s="6" t="s">
        <v>12</v>
      </c>
      <c r="N486" s="6" t="s">
        <v>1553</v>
      </c>
      <c r="O486" s="303"/>
      <c r="P486" s="303"/>
    </row>
    <row r="487" spans="1:17">
      <c r="A487" s="324"/>
      <c r="B487" s="335" t="s">
        <v>416</v>
      </c>
      <c r="C487" s="303"/>
      <c r="D487" s="303"/>
      <c r="E487" s="303"/>
      <c r="F487" s="303"/>
      <c r="G487" s="303"/>
      <c r="H487" s="303"/>
      <c r="I487" s="298"/>
      <c r="J487" s="303"/>
      <c r="K487" s="303"/>
      <c r="L487" s="298"/>
      <c r="M487" s="6" t="s">
        <v>13</v>
      </c>
      <c r="N487" s="37" t="s">
        <v>1554</v>
      </c>
      <c r="O487" s="303"/>
      <c r="P487" s="303"/>
    </row>
    <row r="488" spans="1:17" ht="47.25">
      <c r="A488" s="325"/>
      <c r="B488" s="335" t="s">
        <v>417</v>
      </c>
      <c r="C488" s="303"/>
      <c r="D488" s="303"/>
      <c r="E488" s="303"/>
      <c r="F488" s="303"/>
      <c r="G488" s="303"/>
      <c r="H488" s="303"/>
      <c r="I488" s="299"/>
      <c r="J488" s="303"/>
      <c r="K488" s="303"/>
      <c r="L488" s="299"/>
      <c r="M488" s="6" t="s">
        <v>41</v>
      </c>
      <c r="N488" s="42"/>
      <c r="O488" s="303"/>
      <c r="P488" s="303"/>
    </row>
    <row r="489" spans="1:17">
      <c r="A489" s="323">
        <v>162</v>
      </c>
      <c r="B489" s="335" t="s">
        <v>426</v>
      </c>
      <c r="C489" s="303" t="s">
        <v>428</v>
      </c>
      <c r="D489" s="303" t="s">
        <v>304</v>
      </c>
      <c r="E489" s="303" t="s">
        <v>18</v>
      </c>
      <c r="F489" s="303">
        <v>16</v>
      </c>
      <c r="G489" s="303">
        <v>4</v>
      </c>
      <c r="H489" s="303">
        <v>0.75</v>
      </c>
      <c r="I489" s="297"/>
      <c r="J489" s="303" t="s">
        <v>10</v>
      </c>
      <c r="K489" s="303" t="s">
        <v>10</v>
      </c>
      <c r="L489" s="305" t="s">
        <v>11</v>
      </c>
      <c r="M489" s="6" t="s">
        <v>12</v>
      </c>
      <c r="N489" s="6" t="s">
        <v>430</v>
      </c>
      <c r="O489" s="297" t="s">
        <v>422</v>
      </c>
      <c r="P489" s="297">
        <v>191002</v>
      </c>
    </row>
    <row r="490" spans="1:17">
      <c r="A490" s="324"/>
      <c r="B490" s="335" t="s">
        <v>427</v>
      </c>
      <c r="C490" s="303" t="s">
        <v>429</v>
      </c>
      <c r="D490" s="303"/>
      <c r="E490" s="303"/>
      <c r="F490" s="303"/>
      <c r="G490" s="303"/>
      <c r="H490" s="303"/>
      <c r="I490" s="298"/>
      <c r="J490" s="303"/>
      <c r="K490" s="303"/>
      <c r="L490" s="305"/>
      <c r="M490" s="6" t="s">
        <v>13</v>
      </c>
      <c r="N490" s="14">
        <v>1027700198767</v>
      </c>
      <c r="O490" s="298"/>
      <c r="P490" s="298"/>
    </row>
    <row r="491" spans="1:17" ht="31.5">
      <c r="A491" s="325"/>
      <c r="B491" s="335" t="s">
        <v>426</v>
      </c>
      <c r="C491" s="303" t="s">
        <v>428</v>
      </c>
      <c r="D491" s="303"/>
      <c r="E491" s="303"/>
      <c r="F491" s="303"/>
      <c r="G491" s="303"/>
      <c r="H491" s="303"/>
      <c r="I491" s="299"/>
      <c r="J491" s="303"/>
      <c r="K491" s="303"/>
      <c r="L491" s="305"/>
      <c r="M491" s="6" t="s">
        <v>14</v>
      </c>
      <c r="N491" s="42" t="s">
        <v>432</v>
      </c>
      <c r="O491" s="299"/>
      <c r="P491" s="299"/>
    </row>
    <row r="492" spans="1:17" s="2" customFormat="1" ht="31.5">
      <c r="A492" s="362">
        <v>163</v>
      </c>
      <c r="B492" s="431" t="s">
        <v>427</v>
      </c>
      <c r="C492" s="330" t="s">
        <v>429</v>
      </c>
      <c r="D492" s="330" t="s">
        <v>431</v>
      </c>
      <c r="E492" s="330" t="s">
        <v>18</v>
      </c>
      <c r="F492" s="330">
        <v>2</v>
      </c>
      <c r="G492" s="330">
        <v>1</v>
      </c>
      <c r="H492" s="330">
        <v>0.75</v>
      </c>
      <c r="I492" s="285"/>
      <c r="J492" s="330" t="s">
        <v>10</v>
      </c>
      <c r="K492" s="330" t="s">
        <v>10</v>
      </c>
      <c r="L492" s="329" t="s">
        <v>11</v>
      </c>
      <c r="M492" s="12" t="s">
        <v>12</v>
      </c>
      <c r="N492" s="12" t="s">
        <v>433</v>
      </c>
      <c r="O492" s="330" t="s">
        <v>422</v>
      </c>
      <c r="P492" s="330">
        <v>355005</v>
      </c>
    </row>
    <row r="493" spans="1:17" s="2" customFormat="1">
      <c r="A493" s="363"/>
      <c r="B493" s="431" t="s">
        <v>426</v>
      </c>
      <c r="C493" s="330" t="s">
        <v>428</v>
      </c>
      <c r="D493" s="330"/>
      <c r="E493" s="330"/>
      <c r="F493" s="330"/>
      <c r="G493" s="330"/>
      <c r="H493" s="330"/>
      <c r="I493" s="286"/>
      <c r="J493" s="330"/>
      <c r="K493" s="330"/>
      <c r="L493" s="329"/>
      <c r="M493" s="12" t="s">
        <v>13</v>
      </c>
      <c r="N493" s="11">
        <v>1112651000252</v>
      </c>
      <c r="O493" s="330"/>
      <c r="P493" s="330"/>
    </row>
    <row r="494" spans="1:17" s="2" customFormat="1" ht="31.5">
      <c r="A494" s="364"/>
      <c r="B494" s="431" t="s">
        <v>427</v>
      </c>
      <c r="C494" s="330" t="s">
        <v>429</v>
      </c>
      <c r="D494" s="330"/>
      <c r="E494" s="330"/>
      <c r="F494" s="330"/>
      <c r="G494" s="330"/>
      <c r="H494" s="330"/>
      <c r="I494" s="287"/>
      <c r="J494" s="330"/>
      <c r="K494" s="330"/>
      <c r="L494" s="329"/>
      <c r="M494" s="12" t="s">
        <v>14</v>
      </c>
      <c r="N494" s="60" t="s">
        <v>434</v>
      </c>
      <c r="O494" s="330"/>
      <c r="P494" s="330"/>
    </row>
    <row r="495" spans="1:17">
      <c r="A495" s="362">
        <v>164</v>
      </c>
      <c r="B495" s="431" t="s">
        <v>435</v>
      </c>
      <c r="C495" s="330" t="s">
        <v>437</v>
      </c>
      <c r="D495" s="330" t="s">
        <v>304</v>
      </c>
      <c r="E495" s="330" t="s">
        <v>18</v>
      </c>
      <c r="F495" s="330">
        <v>2</v>
      </c>
      <c r="G495" s="330">
        <v>1</v>
      </c>
      <c r="H495" s="330">
        <v>0.75</v>
      </c>
      <c r="I495" s="285"/>
      <c r="J495" s="330" t="s">
        <v>10</v>
      </c>
      <c r="K495" s="330" t="s">
        <v>10</v>
      </c>
      <c r="L495" s="329" t="s">
        <v>11</v>
      </c>
      <c r="M495" s="12" t="s">
        <v>12</v>
      </c>
      <c r="N495" s="12" t="s">
        <v>439</v>
      </c>
      <c r="O495" s="330" t="s">
        <v>442</v>
      </c>
      <c r="P495" s="330">
        <v>355035</v>
      </c>
      <c r="Q495" s="2"/>
    </row>
    <row r="496" spans="1:17">
      <c r="A496" s="363"/>
      <c r="B496" s="431" t="s">
        <v>436</v>
      </c>
      <c r="C496" s="330" t="s">
        <v>438</v>
      </c>
      <c r="D496" s="330"/>
      <c r="E496" s="330"/>
      <c r="F496" s="330"/>
      <c r="G496" s="330"/>
      <c r="H496" s="330"/>
      <c r="I496" s="286"/>
      <c r="J496" s="330"/>
      <c r="K496" s="330"/>
      <c r="L496" s="329"/>
      <c r="M496" s="12" t="s">
        <v>13</v>
      </c>
      <c r="N496" s="51">
        <v>1142651003912</v>
      </c>
      <c r="O496" s="330"/>
      <c r="P496" s="330"/>
      <c r="Q496" s="2"/>
    </row>
    <row r="497" spans="1:17" ht="31.5">
      <c r="A497" s="364"/>
      <c r="B497" s="431" t="s">
        <v>435</v>
      </c>
      <c r="C497" s="330" t="s">
        <v>437</v>
      </c>
      <c r="D497" s="330"/>
      <c r="E497" s="330"/>
      <c r="F497" s="330"/>
      <c r="G497" s="330"/>
      <c r="H497" s="330"/>
      <c r="I497" s="287"/>
      <c r="J497" s="330"/>
      <c r="K497" s="330"/>
      <c r="L497" s="329"/>
      <c r="M497" s="12" t="s">
        <v>14</v>
      </c>
      <c r="N497" s="12" t="s">
        <v>443</v>
      </c>
      <c r="O497" s="330"/>
      <c r="P497" s="330"/>
      <c r="Q497" s="2"/>
    </row>
    <row r="498" spans="1:17">
      <c r="A498" s="323">
        <v>165</v>
      </c>
      <c r="B498" s="335" t="s">
        <v>436</v>
      </c>
      <c r="C498" s="303" t="s">
        <v>438</v>
      </c>
      <c r="D498" s="303" t="s">
        <v>304</v>
      </c>
      <c r="E498" s="303" t="s">
        <v>18</v>
      </c>
      <c r="F498" s="303">
        <v>2</v>
      </c>
      <c r="G498" s="303">
        <v>1</v>
      </c>
      <c r="H498" s="303">
        <v>0.75</v>
      </c>
      <c r="I498" s="297"/>
      <c r="J498" s="303" t="s">
        <v>10</v>
      </c>
      <c r="K498" s="303" t="s">
        <v>10</v>
      </c>
      <c r="L498" s="305" t="s">
        <v>11</v>
      </c>
      <c r="M498" s="6" t="s">
        <v>12</v>
      </c>
      <c r="N498" s="6" t="s">
        <v>440</v>
      </c>
      <c r="O498" s="303" t="s">
        <v>118</v>
      </c>
      <c r="P498" s="303"/>
    </row>
    <row r="499" spans="1:17">
      <c r="A499" s="324"/>
      <c r="B499" s="335" t="s">
        <v>435</v>
      </c>
      <c r="C499" s="303" t="s">
        <v>437</v>
      </c>
      <c r="D499" s="303"/>
      <c r="E499" s="303"/>
      <c r="F499" s="303"/>
      <c r="G499" s="303"/>
      <c r="H499" s="303"/>
      <c r="I499" s="298"/>
      <c r="J499" s="303"/>
      <c r="K499" s="303"/>
      <c r="L499" s="305"/>
      <c r="M499" s="6" t="s">
        <v>13</v>
      </c>
      <c r="N499" s="18">
        <v>1022603024344</v>
      </c>
      <c r="O499" s="303"/>
      <c r="P499" s="303"/>
    </row>
    <row r="500" spans="1:17" ht="31.5">
      <c r="A500" s="325"/>
      <c r="B500" s="335" t="s">
        <v>436</v>
      </c>
      <c r="C500" s="303" t="s">
        <v>438</v>
      </c>
      <c r="D500" s="303"/>
      <c r="E500" s="303"/>
      <c r="F500" s="303"/>
      <c r="G500" s="303"/>
      <c r="H500" s="303"/>
      <c r="I500" s="299"/>
      <c r="J500" s="303"/>
      <c r="K500" s="303"/>
      <c r="L500" s="305"/>
      <c r="M500" s="6" t="s">
        <v>14</v>
      </c>
      <c r="N500" s="6" t="s">
        <v>441</v>
      </c>
      <c r="O500" s="303"/>
      <c r="P500" s="303"/>
    </row>
    <row r="501" spans="1:17">
      <c r="A501" s="432">
        <v>166</v>
      </c>
      <c r="B501" s="335" t="s">
        <v>444</v>
      </c>
      <c r="C501" s="335" t="s">
        <v>446</v>
      </c>
      <c r="D501" s="335" t="s">
        <v>304</v>
      </c>
      <c r="E501" s="335" t="s">
        <v>147</v>
      </c>
      <c r="F501" s="335">
        <v>8</v>
      </c>
      <c r="G501" s="335">
        <v>2</v>
      </c>
      <c r="H501" s="335">
        <v>0.75</v>
      </c>
      <c r="I501" s="308"/>
      <c r="J501" s="335"/>
      <c r="K501" s="335"/>
      <c r="L501" s="445"/>
      <c r="M501" s="48"/>
      <c r="N501" s="48"/>
      <c r="O501" s="335" t="s">
        <v>148</v>
      </c>
      <c r="P501" s="335"/>
    </row>
    <row r="502" spans="1:17" ht="15.75" customHeight="1">
      <c r="A502" s="433"/>
      <c r="B502" s="335" t="s">
        <v>445</v>
      </c>
      <c r="C502" s="335" t="s">
        <v>447</v>
      </c>
      <c r="D502" s="335"/>
      <c r="E502" s="335"/>
      <c r="F502" s="335"/>
      <c r="G502" s="335"/>
      <c r="H502" s="335"/>
      <c r="I502" s="309"/>
      <c r="J502" s="335"/>
      <c r="K502" s="335"/>
      <c r="L502" s="445"/>
      <c r="M502" s="297" t="s">
        <v>14</v>
      </c>
      <c r="N502" s="297" t="s">
        <v>444</v>
      </c>
      <c r="O502" s="335"/>
      <c r="P502" s="335"/>
    </row>
    <row r="503" spans="1:17" ht="15.75" customHeight="1">
      <c r="A503" s="434"/>
      <c r="B503" s="335" t="s">
        <v>444</v>
      </c>
      <c r="C503" s="335" t="s">
        <v>446</v>
      </c>
      <c r="D503" s="335"/>
      <c r="E503" s="335"/>
      <c r="F503" s="335"/>
      <c r="G503" s="335"/>
      <c r="H503" s="335"/>
      <c r="I503" s="310"/>
      <c r="J503" s="335"/>
      <c r="K503" s="335"/>
      <c r="L503" s="445"/>
      <c r="M503" s="299"/>
      <c r="N503" s="299"/>
      <c r="O503" s="335"/>
      <c r="P503" s="335"/>
    </row>
    <row r="504" spans="1:17">
      <c r="A504" s="323">
        <v>167</v>
      </c>
      <c r="B504" s="335" t="s">
        <v>445</v>
      </c>
      <c r="C504" s="303" t="s">
        <v>447</v>
      </c>
      <c r="D504" s="303" t="s">
        <v>304</v>
      </c>
      <c r="E504" s="303" t="s">
        <v>18</v>
      </c>
      <c r="F504" s="303">
        <v>6</v>
      </c>
      <c r="G504" s="303">
        <v>2</v>
      </c>
      <c r="H504" s="303">
        <v>0.75</v>
      </c>
      <c r="I504" s="297"/>
      <c r="J504" s="303" t="s">
        <v>10</v>
      </c>
      <c r="K504" s="303" t="s">
        <v>10</v>
      </c>
      <c r="L504" s="305" t="s">
        <v>11</v>
      </c>
      <c r="M504" s="6" t="s">
        <v>12</v>
      </c>
      <c r="N504" s="6" t="s">
        <v>246</v>
      </c>
      <c r="O504" s="303" t="s">
        <v>111</v>
      </c>
      <c r="P504" s="303"/>
    </row>
    <row r="505" spans="1:17">
      <c r="A505" s="324"/>
      <c r="B505" s="335" t="s">
        <v>444</v>
      </c>
      <c r="C505" s="303" t="s">
        <v>446</v>
      </c>
      <c r="D505" s="303"/>
      <c r="E505" s="303"/>
      <c r="F505" s="303"/>
      <c r="G505" s="303"/>
      <c r="H505" s="303"/>
      <c r="I505" s="298"/>
      <c r="J505" s="303"/>
      <c r="K505" s="303"/>
      <c r="L505" s="305"/>
      <c r="M505" s="6" t="s">
        <v>13</v>
      </c>
      <c r="N505" s="14">
        <v>1082635006893</v>
      </c>
      <c r="O505" s="303"/>
      <c r="P505" s="303"/>
    </row>
    <row r="506" spans="1:17" ht="31.5">
      <c r="A506" s="325"/>
      <c r="B506" s="335" t="s">
        <v>445</v>
      </c>
      <c r="C506" s="303" t="s">
        <v>447</v>
      </c>
      <c r="D506" s="303"/>
      <c r="E506" s="303"/>
      <c r="F506" s="303"/>
      <c r="G506" s="303"/>
      <c r="H506" s="303"/>
      <c r="I506" s="299"/>
      <c r="J506" s="303"/>
      <c r="K506" s="303"/>
      <c r="L506" s="305"/>
      <c r="M506" s="6" t="s">
        <v>14</v>
      </c>
      <c r="N506" s="6" t="s">
        <v>445</v>
      </c>
      <c r="O506" s="303"/>
      <c r="P506" s="303"/>
    </row>
    <row r="507" spans="1:17" ht="31.5">
      <c r="A507" s="323">
        <v>168</v>
      </c>
      <c r="B507" s="335" t="s">
        <v>448</v>
      </c>
      <c r="C507" s="303" t="s">
        <v>450</v>
      </c>
      <c r="D507" s="303" t="s">
        <v>431</v>
      </c>
      <c r="E507" s="303" t="s">
        <v>18</v>
      </c>
      <c r="F507" s="303">
        <v>2</v>
      </c>
      <c r="G507" s="303">
        <v>1</v>
      </c>
      <c r="H507" s="303">
        <v>0.75</v>
      </c>
      <c r="I507" s="297"/>
      <c r="J507" s="303" t="s">
        <v>10</v>
      </c>
      <c r="K507" s="303" t="s">
        <v>10</v>
      </c>
      <c r="L507" s="305" t="s">
        <v>11</v>
      </c>
      <c r="M507" s="6" t="s">
        <v>12</v>
      </c>
      <c r="N507" s="6" t="s">
        <v>452</v>
      </c>
      <c r="O507" s="303" t="s">
        <v>422</v>
      </c>
      <c r="P507" s="303"/>
    </row>
    <row r="508" spans="1:17">
      <c r="A508" s="324"/>
      <c r="B508" s="335" t="s">
        <v>449</v>
      </c>
      <c r="C508" s="303" t="s">
        <v>451</v>
      </c>
      <c r="D508" s="303"/>
      <c r="E508" s="303"/>
      <c r="F508" s="303"/>
      <c r="G508" s="303"/>
      <c r="H508" s="303"/>
      <c r="I508" s="298"/>
      <c r="J508" s="303"/>
      <c r="K508" s="303"/>
      <c r="L508" s="305"/>
      <c r="M508" s="6" t="s">
        <v>13</v>
      </c>
      <c r="N508" s="44">
        <v>1062635004981</v>
      </c>
      <c r="O508" s="303"/>
      <c r="P508" s="303"/>
    </row>
    <row r="509" spans="1:17" ht="31.5">
      <c r="A509" s="325"/>
      <c r="B509" s="335" t="s">
        <v>448</v>
      </c>
      <c r="C509" s="303" t="s">
        <v>450</v>
      </c>
      <c r="D509" s="303"/>
      <c r="E509" s="303"/>
      <c r="F509" s="303"/>
      <c r="G509" s="303"/>
      <c r="H509" s="303"/>
      <c r="I509" s="299"/>
      <c r="J509" s="303"/>
      <c r="K509" s="303"/>
      <c r="L509" s="305"/>
      <c r="M509" s="6" t="s">
        <v>14</v>
      </c>
      <c r="N509" s="42" t="s">
        <v>453</v>
      </c>
      <c r="O509" s="303"/>
      <c r="P509" s="303"/>
    </row>
    <row r="510" spans="1:17" ht="31.5">
      <c r="A510" s="323">
        <v>169</v>
      </c>
      <c r="B510" s="335" t="s">
        <v>449</v>
      </c>
      <c r="C510" s="303" t="s">
        <v>451</v>
      </c>
      <c r="D510" s="303" t="s">
        <v>304</v>
      </c>
      <c r="E510" s="303" t="s">
        <v>18</v>
      </c>
      <c r="F510" s="303">
        <v>2</v>
      </c>
      <c r="G510" s="303">
        <v>1</v>
      </c>
      <c r="H510" s="303">
        <v>0.75</v>
      </c>
      <c r="I510" s="297"/>
      <c r="J510" s="303" t="s">
        <v>10</v>
      </c>
      <c r="K510" s="303" t="s">
        <v>10</v>
      </c>
      <c r="L510" s="305" t="s">
        <v>11</v>
      </c>
      <c r="M510" s="6" t="s">
        <v>12</v>
      </c>
      <c r="N510" s="6" t="s">
        <v>1464</v>
      </c>
      <c r="O510" s="303"/>
      <c r="P510" s="303"/>
    </row>
    <row r="511" spans="1:17">
      <c r="A511" s="324"/>
      <c r="B511" s="335" t="s">
        <v>448</v>
      </c>
      <c r="C511" s="303" t="s">
        <v>450</v>
      </c>
      <c r="D511" s="303"/>
      <c r="E511" s="303"/>
      <c r="F511" s="303"/>
      <c r="G511" s="303"/>
      <c r="H511" s="303"/>
      <c r="I511" s="298"/>
      <c r="J511" s="303"/>
      <c r="K511" s="303"/>
      <c r="L511" s="305"/>
      <c r="M511" s="6" t="s">
        <v>13</v>
      </c>
      <c r="N511" s="37" t="s">
        <v>1555</v>
      </c>
      <c r="O511" s="303"/>
      <c r="P511" s="303"/>
    </row>
    <row r="512" spans="1:17">
      <c r="A512" s="325"/>
      <c r="B512" s="335" t="s">
        <v>449</v>
      </c>
      <c r="C512" s="303" t="s">
        <v>451</v>
      </c>
      <c r="D512" s="303"/>
      <c r="E512" s="303"/>
      <c r="F512" s="303"/>
      <c r="G512" s="303"/>
      <c r="H512" s="303"/>
      <c r="I512" s="299"/>
      <c r="J512" s="303"/>
      <c r="K512" s="303"/>
      <c r="L512" s="305"/>
      <c r="M512" s="42"/>
      <c r="N512" s="42"/>
      <c r="O512" s="303"/>
      <c r="P512" s="303"/>
    </row>
    <row r="513" spans="1:16">
      <c r="A513" s="323">
        <v>170</v>
      </c>
      <c r="B513" s="335" t="s">
        <v>454</v>
      </c>
      <c r="C513" s="303" t="s">
        <v>456</v>
      </c>
      <c r="D513" s="303" t="s">
        <v>304</v>
      </c>
      <c r="E513" s="303" t="s">
        <v>18</v>
      </c>
      <c r="F513" s="303">
        <v>6</v>
      </c>
      <c r="G513" s="303">
        <v>2</v>
      </c>
      <c r="H513" s="303">
        <v>0.75</v>
      </c>
      <c r="I513" s="297"/>
      <c r="J513" s="303" t="s">
        <v>10</v>
      </c>
      <c r="K513" s="303" t="s">
        <v>10</v>
      </c>
      <c r="L513" s="297" t="s">
        <v>2006</v>
      </c>
      <c r="M513" s="6" t="s">
        <v>40</v>
      </c>
      <c r="N513" s="6" t="s">
        <v>460</v>
      </c>
      <c r="O513" s="303"/>
      <c r="P513" s="303"/>
    </row>
    <row r="514" spans="1:16">
      <c r="A514" s="324"/>
      <c r="B514" s="335" t="s">
        <v>455</v>
      </c>
      <c r="C514" s="303" t="s">
        <v>457</v>
      </c>
      <c r="D514" s="303"/>
      <c r="E514" s="303"/>
      <c r="F514" s="303"/>
      <c r="G514" s="303"/>
      <c r="H514" s="303"/>
      <c r="I514" s="298"/>
      <c r="J514" s="303"/>
      <c r="K514" s="303"/>
      <c r="L514" s="298"/>
      <c r="M514" s="6" t="s">
        <v>313</v>
      </c>
      <c r="N514" s="37" t="s">
        <v>1556</v>
      </c>
      <c r="O514" s="303"/>
      <c r="P514" s="303"/>
    </row>
    <row r="515" spans="1:16" ht="47.25">
      <c r="A515" s="325"/>
      <c r="B515" s="335" t="s">
        <v>454</v>
      </c>
      <c r="C515" s="303" t="s">
        <v>456</v>
      </c>
      <c r="D515" s="303"/>
      <c r="E515" s="303"/>
      <c r="F515" s="303"/>
      <c r="G515" s="303"/>
      <c r="H515" s="303"/>
      <c r="I515" s="299"/>
      <c r="J515" s="303"/>
      <c r="K515" s="303"/>
      <c r="L515" s="299"/>
      <c r="M515" s="6" t="s">
        <v>41</v>
      </c>
      <c r="N515" s="42"/>
      <c r="O515" s="303"/>
      <c r="P515" s="303"/>
    </row>
    <row r="516" spans="1:16">
      <c r="A516" s="323">
        <v>171</v>
      </c>
      <c r="B516" s="335" t="s">
        <v>455</v>
      </c>
      <c r="C516" s="303" t="s">
        <v>457</v>
      </c>
      <c r="D516" s="303" t="s">
        <v>304</v>
      </c>
      <c r="E516" s="303" t="s">
        <v>18</v>
      </c>
      <c r="F516" s="303">
        <v>6</v>
      </c>
      <c r="G516" s="303">
        <v>2</v>
      </c>
      <c r="H516" s="303">
        <v>0.75</v>
      </c>
      <c r="I516" s="297"/>
      <c r="J516" s="303" t="s">
        <v>10</v>
      </c>
      <c r="K516" s="303" t="s">
        <v>10</v>
      </c>
      <c r="L516" s="297" t="s">
        <v>2006</v>
      </c>
      <c r="M516" s="6" t="s">
        <v>40</v>
      </c>
      <c r="N516" s="6" t="s">
        <v>461</v>
      </c>
      <c r="O516" s="303"/>
      <c r="P516" s="303"/>
    </row>
    <row r="517" spans="1:16">
      <c r="A517" s="324"/>
      <c r="B517" s="335" t="s">
        <v>454</v>
      </c>
      <c r="C517" s="303" t="s">
        <v>456</v>
      </c>
      <c r="D517" s="303"/>
      <c r="E517" s="303"/>
      <c r="F517" s="303"/>
      <c r="G517" s="303"/>
      <c r="H517" s="303"/>
      <c r="I517" s="298"/>
      <c r="J517" s="303"/>
      <c r="K517" s="303"/>
      <c r="L517" s="298"/>
      <c r="M517" s="6" t="s">
        <v>313</v>
      </c>
      <c r="N517" s="37" t="s">
        <v>1557</v>
      </c>
      <c r="O517" s="303"/>
      <c r="P517" s="303"/>
    </row>
    <row r="518" spans="1:16" ht="47.25">
      <c r="A518" s="325"/>
      <c r="B518" s="335" t="s">
        <v>455</v>
      </c>
      <c r="C518" s="303" t="s">
        <v>457</v>
      </c>
      <c r="D518" s="303"/>
      <c r="E518" s="303"/>
      <c r="F518" s="303"/>
      <c r="G518" s="303"/>
      <c r="H518" s="303"/>
      <c r="I518" s="299"/>
      <c r="J518" s="303"/>
      <c r="K518" s="303"/>
      <c r="L518" s="299"/>
      <c r="M518" s="6" t="s">
        <v>41</v>
      </c>
      <c r="N518" s="42"/>
      <c r="O518" s="303"/>
      <c r="P518" s="303"/>
    </row>
    <row r="519" spans="1:16" ht="31.5">
      <c r="A519" s="323">
        <v>172</v>
      </c>
      <c r="B519" s="335" t="s">
        <v>458</v>
      </c>
      <c r="C519" s="303" t="s">
        <v>459</v>
      </c>
      <c r="D519" s="303" t="s">
        <v>304</v>
      </c>
      <c r="E519" s="303" t="s">
        <v>18</v>
      </c>
      <c r="F519" s="303">
        <v>4</v>
      </c>
      <c r="G519" s="303">
        <v>2</v>
      </c>
      <c r="H519" s="303">
        <v>0.75</v>
      </c>
      <c r="I519" s="297"/>
      <c r="J519" s="303" t="s">
        <v>10</v>
      </c>
      <c r="K519" s="303" t="s">
        <v>10</v>
      </c>
      <c r="L519" s="305" t="s">
        <v>11</v>
      </c>
      <c r="M519" s="6" t="s">
        <v>12</v>
      </c>
      <c r="N519" s="6" t="s">
        <v>462</v>
      </c>
      <c r="O519" s="297" t="s">
        <v>463</v>
      </c>
      <c r="P519" s="303"/>
    </row>
    <row r="520" spans="1:16">
      <c r="A520" s="324"/>
      <c r="B520" s="335"/>
      <c r="C520" s="303"/>
      <c r="D520" s="303"/>
      <c r="E520" s="303"/>
      <c r="F520" s="303"/>
      <c r="G520" s="303"/>
      <c r="H520" s="303"/>
      <c r="I520" s="298"/>
      <c r="J520" s="303"/>
      <c r="K520" s="303"/>
      <c r="L520" s="305"/>
      <c r="M520" s="6" t="s">
        <v>13</v>
      </c>
      <c r="N520" s="14">
        <v>1022603026643</v>
      </c>
      <c r="O520" s="298"/>
      <c r="P520" s="303"/>
    </row>
    <row r="521" spans="1:16" ht="31.5">
      <c r="A521" s="325"/>
      <c r="B521" s="335"/>
      <c r="C521" s="303"/>
      <c r="D521" s="303"/>
      <c r="E521" s="303"/>
      <c r="F521" s="303"/>
      <c r="G521" s="303"/>
      <c r="H521" s="303"/>
      <c r="I521" s="299"/>
      <c r="J521" s="303"/>
      <c r="K521" s="303"/>
      <c r="L521" s="305"/>
      <c r="M521" s="6" t="s">
        <v>14</v>
      </c>
      <c r="N521" s="6" t="s">
        <v>464</v>
      </c>
      <c r="O521" s="299"/>
      <c r="P521" s="303"/>
    </row>
    <row r="522" spans="1:16">
      <c r="A522" s="323">
        <v>173</v>
      </c>
      <c r="B522" s="335" t="s">
        <v>465</v>
      </c>
      <c r="C522" s="303" t="s">
        <v>466</v>
      </c>
      <c r="D522" s="303" t="s">
        <v>304</v>
      </c>
      <c r="E522" s="303" t="s">
        <v>18</v>
      </c>
      <c r="F522" s="303">
        <v>8</v>
      </c>
      <c r="G522" s="303">
        <v>2</v>
      </c>
      <c r="H522" s="303">
        <v>0.75</v>
      </c>
      <c r="I522" s="297"/>
      <c r="J522" s="303" t="s">
        <v>10</v>
      </c>
      <c r="K522" s="303" t="s">
        <v>10</v>
      </c>
      <c r="L522" s="305" t="s">
        <v>11</v>
      </c>
      <c r="M522" s="6" t="s">
        <v>12</v>
      </c>
      <c r="N522" s="6" t="s">
        <v>467</v>
      </c>
      <c r="O522" s="303" t="s">
        <v>111</v>
      </c>
      <c r="P522" s="303"/>
    </row>
    <row r="523" spans="1:16">
      <c r="A523" s="324"/>
      <c r="B523" s="335"/>
      <c r="C523" s="303"/>
      <c r="D523" s="303"/>
      <c r="E523" s="303"/>
      <c r="F523" s="303"/>
      <c r="G523" s="303"/>
      <c r="H523" s="303"/>
      <c r="I523" s="298"/>
      <c r="J523" s="303"/>
      <c r="K523" s="303"/>
      <c r="L523" s="305"/>
      <c r="M523" s="6" t="s">
        <v>13</v>
      </c>
      <c r="N523" s="44">
        <v>1072635026111</v>
      </c>
      <c r="O523" s="303"/>
      <c r="P523" s="303"/>
    </row>
    <row r="524" spans="1:16" ht="31.5">
      <c r="A524" s="325"/>
      <c r="B524" s="335"/>
      <c r="C524" s="303"/>
      <c r="D524" s="303"/>
      <c r="E524" s="303"/>
      <c r="F524" s="303"/>
      <c r="G524" s="303"/>
      <c r="H524" s="303"/>
      <c r="I524" s="299"/>
      <c r="J524" s="303"/>
      <c r="K524" s="303"/>
      <c r="L524" s="305"/>
      <c r="M524" s="6" t="s">
        <v>14</v>
      </c>
      <c r="N524" s="6" t="s">
        <v>468</v>
      </c>
      <c r="O524" s="303"/>
      <c r="P524" s="303"/>
    </row>
    <row r="525" spans="1:16" ht="31.5">
      <c r="A525" s="323">
        <v>174</v>
      </c>
      <c r="B525" s="335" t="s">
        <v>469</v>
      </c>
      <c r="C525" s="303" t="s">
        <v>471</v>
      </c>
      <c r="D525" s="303" t="s">
        <v>304</v>
      </c>
      <c r="E525" s="303" t="s">
        <v>18</v>
      </c>
      <c r="F525" s="303">
        <v>30</v>
      </c>
      <c r="G525" s="303">
        <v>5</v>
      </c>
      <c r="H525" s="303">
        <v>0.75</v>
      </c>
      <c r="I525" s="297"/>
      <c r="J525" s="303">
        <v>1</v>
      </c>
      <c r="K525" s="303">
        <v>1.1000000000000001</v>
      </c>
      <c r="L525" s="305" t="s">
        <v>11</v>
      </c>
      <c r="M525" s="6" t="s">
        <v>12</v>
      </c>
      <c r="N525" s="6" t="s">
        <v>500</v>
      </c>
      <c r="O525" s="303" t="s">
        <v>148</v>
      </c>
      <c r="P525" s="303">
        <v>356245</v>
      </c>
    </row>
    <row r="526" spans="1:16">
      <c r="A526" s="324"/>
      <c r="B526" s="335" t="s">
        <v>470</v>
      </c>
      <c r="C526" s="303" t="s">
        <v>472</v>
      </c>
      <c r="D526" s="303"/>
      <c r="E526" s="303"/>
      <c r="F526" s="303"/>
      <c r="G526" s="303"/>
      <c r="H526" s="303"/>
      <c r="I526" s="298"/>
      <c r="J526" s="303"/>
      <c r="K526" s="303"/>
      <c r="L526" s="305"/>
      <c r="M526" s="6" t="s">
        <v>13</v>
      </c>
      <c r="N526" s="44">
        <v>1152651001612</v>
      </c>
      <c r="O526" s="303"/>
      <c r="P526" s="303"/>
    </row>
    <row r="527" spans="1:16" ht="31.5">
      <c r="A527" s="325"/>
      <c r="B527" s="335" t="s">
        <v>469</v>
      </c>
      <c r="C527" s="303" t="s">
        <v>471</v>
      </c>
      <c r="D527" s="303"/>
      <c r="E527" s="303"/>
      <c r="F527" s="303"/>
      <c r="G527" s="303"/>
      <c r="H527" s="303"/>
      <c r="I527" s="299"/>
      <c r="J527" s="303"/>
      <c r="K527" s="303"/>
      <c r="L527" s="305"/>
      <c r="M527" s="6" t="s">
        <v>14</v>
      </c>
      <c r="N527" s="6" t="s">
        <v>469</v>
      </c>
      <c r="O527" s="303"/>
      <c r="P527" s="303"/>
    </row>
    <row r="528" spans="1:16" ht="31.5">
      <c r="A528" s="323">
        <v>175</v>
      </c>
      <c r="B528" s="308" t="s">
        <v>473</v>
      </c>
      <c r="C528" s="297" t="s">
        <v>475</v>
      </c>
      <c r="D528" s="303" t="s">
        <v>304</v>
      </c>
      <c r="E528" s="303" t="s">
        <v>18</v>
      </c>
      <c r="F528" s="303">
        <v>6</v>
      </c>
      <c r="G528" s="303">
        <v>3</v>
      </c>
      <c r="H528" s="303">
        <v>0.75</v>
      </c>
      <c r="I528" s="297"/>
      <c r="J528" s="303">
        <v>1</v>
      </c>
      <c r="K528" s="303">
        <v>1.1000000000000001</v>
      </c>
      <c r="L528" s="305" t="s">
        <v>11</v>
      </c>
      <c r="M528" s="6" t="s">
        <v>12</v>
      </c>
      <c r="N528" s="6" t="s">
        <v>500</v>
      </c>
      <c r="O528" s="303" t="s">
        <v>148</v>
      </c>
      <c r="P528" s="297">
        <v>356245</v>
      </c>
    </row>
    <row r="529" spans="1:16">
      <c r="A529" s="324"/>
      <c r="B529" s="309" t="s">
        <v>474</v>
      </c>
      <c r="C529" s="298" t="s">
        <v>476</v>
      </c>
      <c r="D529" s="303"/>
      <c r="E529" s="303"/>
      <c r="F529" s="303"/>
      <c r="G529" s="303"/>
      <c r="H529" s="303"/>
      <c r="I529" s="298"/>
      <c r="J529" s="303"/>
      <c r="K529" s="303"/>
      <c r="L529" s="305"/>
      <c r="M529" s="6" t="s">
        <v>13</v>
      </c>
      <c r="N529" s="44">
        <v>1152651001612</v>
      </c>
      <c r="O529" s="303"/>
      <c r="P529" s="298"/>
    </row>
    <row r="530" spans="1:16" ht="31.5">
      <c r="A530" s="325"/>
      <c r="B530" s="310" t="s">
        <v>473</v>
      </c>
      <c r="C530" s="299" t="s">
        <v>475</v>
      </c>
      <c r="D530" s="303"/>
      <c r="E530" s="303"/>
      <c r="F530" s="303"/>
      <c r="G530" s="303"/>
      <c r="H530" s="303"/>
      <c r="I530" s="299"/>
      <c r="J530" s="303"/>
      <c r="K530" s="303"/>
      <c r="L530" s="305"/>
      <c r="M530" s="6" t="s">
        <v>14</v>
      </c>
      <c r="N530" s="6" t="s">
        <v>469</v>
      </c>
      <c r="O530" s="303"/>
      <c r="P530" s="299"/>
    </row>
    <row r="531" spans="1:16">
      <c r="A531" s="323">
        <v>176</v>
      </c>
      <c r="B531" s="308" t="s">
        <v>474</v>
      </c>
      <c r="C531" s="297" t="s">
        <v>476</v>
      </c>
      <c r="D531" s="303" t="s">
        <v>304</v>
      </c>
      <c r="E531" s="303" t="s">
        <v>18</v>
      </c>
      <c r="F531" s="303">
        <v>2</v>
      </c>
      <c r="G531" s="303">
        <v>1</v>
      </c>
      <c r="H531" s="303">
        <v>0.75</v>
      </c>
      <c r="I531" s="297"/>
      <c r="J531" s="303" t="s">
        <v>10</v>
      </c>
      <c r="K531" s="303" t="s">
        <v>10</v>
      </c>
      <c r="L531" s="305" t="s">
        <v>2008</v>
      </c>
      <c r="M531" s="6" t="s">
        <v>40</v>
      </c>
      <c r="N531" s="6" t="s">
        <v>1558</v>
      </c>
      <c r="O531" s="303" t="s">
        <v>88</v>
      </c>
      <c r="P531" s="303"/>
    </row>
    <row r="532" spans="1:16">
      <c r="A532" s="324"/>
      <c r="B532" s="309" t="s">
        <v>473</v>
      </c>
      <c r="C532" s="298" t="s">
        <v>475</v>
      </c>
      <c r="D532" s="303"/>
      <c r="E532" s="303"/>
      <c r="F532" s="303"/>
      <c r="G532" s="303"/>
      <c r="H532" s="303"/>
      <c r="I532" s="298"/>
      <c r="J532" s="303"/>
      <c r="K532" s="303"/>
      <c r="L532" s="305"/>
      <c r="M532" s="6" t="s">
        <v>313</v>
      </c>
      <c r="N532" s="37" t="s">
        <v>1559</v>
      </c>
      <c r="O532" s="303"/>
      <c r="P532" s="303"/>
    </row>
    <row r="533" spans="1:16" ht="31.5">
      <c r="A533" s="325"/>
      <c r="B533" s="310" t="s">
        <v>474</v>
      </c>
      <c r="C533" s="299" t="s">
        <v>476</v>
      </c>
      <c r="D533" s="303"/>
      <c r="E533" s="303"/>
      <c r="F533" s="303"/>
      <c r="G533" s="303"/>
      <c r="H533" s="303"/>
      <c r="I533" s="299"/>
      <c r="J533" s="303"/>
      <c r="K533" s="303"/>
      <c r="L533" s="305"/>
      <c r="M533" s="6" t="s">
        <v>14</v>
      </c>
      <c r="N533" s="42"/>
      <c r="O533" s="303"/>
      <c r="P533" s="303"/>
    </row>
    <row r="534" spans="1:16">
      <c r="A534" s="323">
        <v>177</v>
      </c>
      <c r="B534" s="335" t="s">
        <v>477</v>
      </c>
      <c r="C534" s="335" t="s">
        <v>479</v>
      </c>
      <c r="D534" s="303" t="s">
        <v>304</v>
      </c>
      <c r="E534" s="303" t="s">
        <v>18</v>
      </c>
      <c r="F534" s="303">
        <v>2</v>
      </c>
      <c r="G534" s="303">
        <v>1</v>
      </c>
      <c r="H534" s="303">
        <v>0.75</v>
      </c>
      <c r="I534" s="297"/>
      <c r="J534" s="303" t="s">
        <v>10</v>
      </c>
      <c r="K534" s="303" t="s">
        <v>10</v>
      </c>
      <c r="L534" s="297" t="s">
        <v>2006</v>
      </c>
      <c r="M534" s="6" t="s">
        <v>40</v>
      </c>
      <c r="N534" s="6" t="s">
        <v>501</v>
      </c>
      <c r="O534" s="303" t="s">
        <v>88</v>
      </c>
      <c r="P534" s="303"/>
    </row>
    <row r="535" spans="1:16">
      <c r="A535" s="324"/>
      <c r="B535" s="335" t="s">
        <v>478</v>
      </c>
      <c r="C535" s="335" t="s">
        <v>480</v>
      </c>
      <c r="D535" s="303"/>
      <c r="E535" s="303"/>
      <c r="F535" s="303"/>
      <c r="G535" s="303"/>
      <c r="H535" s="303"/>
      <c r="I535" s="298"/>
      <c r="J535" s="303"/>
      <c r="K535" s="303"/>
      <c r="L535" s="298"/>
      <c r="M535" s="6" t="s">
        <v>502</v>
      </c>
      <c r="N535" s="14">
        <v>313265109200486</v>
      </c>
      <c r="O535" s="303"/>
      <c r="P535" s="303"/>
    </row>
    <row r="536" spans="1:16" ht="47.25">
      <c r="A536" s="325"/>
      <c r="B536" s="335" t="s">
        <v>477</v>
      </c>
      <c r="C536" s="335" t="s">
        <v>479</v>
      </c>
      <c r="D536" s="303"/>
      <c r="E536" s="303"/>
      <c r="F536" s="303"/>
      <c r="G536" s="303"/>
      <c r="H536" s="303"/>
      <c r="I536" s="299"/>
      <c r="J536" s="303"/>
      <c r="K536" s="303"/>
      <c r="L536" s="299"/>
      <c r="M536" s="6" t="s">
        <v>41</v>
      </c>
      <c r="N536" s="42"/>
      <c r="O536" s="303"/>
      <c r="P536" s="303"/>
    </row>
    <row r="537" spans="1:16">
      <c r="A537" s="323">
        <v>178</v>
      </c>
      <c r="B537" s="335" t="s">
        <v>478</v>
      </c>
      <c r="C537" s="303" t="s">
        <v>480</v>
      </c>
      <c r="D537" s="303" t="s">
        <v>304</v>
      </c>
      <c r="E537" s="303" t="s">
        <v>18</v>
      </c>
      <c r="F537" s="303">
        <v>2</v>
      </c>
      <c r="G537" s="303">
        <v>1</v>
      </c>
      <c r="H537" s="303">
        <v>0.75</v>
      </c>
      <c r="I537" s="297"/>
      <c r="J537" s="303" t="s">
        <v>10</v>
      </c>
      <c r="K537" s="303" t="s">
        <v>10</v>
      </c>
      <c r="L537" s="297" t="s">
        <v>2006</v>
      </c>
      <c r="M537" s="6" t="s">
        <v>40</v>
      </c>
      <c r="N537" s="6" t="s">
        <v>1561</v>
      </c>
      <c r="O537" s="303" t="s">
        <v>503</v>
      </c>
      <c r="P537" s="303"/>
    </row>
    <row r="538" spans="1:16">
      <c r="A538" s="324"/>
      <c r="B538" s="335" t="s">
        <v>477</v>
      </c>
      <c r="C538" s="303" t="s">
        <v>479</v>
      </c>
      <c r="D538" s="303"/>
      <c r="E538" s="303"/>
      <c r="F538" s="303"/>
      <c r="G538" s="303"/>
      <c r="H538" s="303"/>
      <c r="I538" s="298"/>
      <c r="J538" s="303"/>
      <c r="K538" s="303"/>
      <c r="L538" s="298"/>
      <c r="M538" s="6" t="s">
        <v>313</v>
      </c>
      <c r="N538" s="37" t="s">
        <v>1560</v>
      </c>
      <c r="O538" s="303"/>
      <c r="P538" s="303"/>
    </row>
    <row r="539" spans="1:16" ht="47.25">
      <c r="A539" s="325"/>
      <c r="B539" s="335" t="s">
        <v>478</v>
      </c>
      <c r="C539" s="303" t="s">
        <v>480</v>
      </c>
      <c r="D539" s="303"/>
      <c r="E539" s="303"/>
      <c r="F539" s="303"/>
      <c r="G539" s="303"/>
      <c r="H539" s="303"/>
      <c r="I539" s="299"/>
      <c r="J539" s="303"/>
      <c r="K539" s="303"/>
      <c r="L539" s="299"/>
      <c r="M539" s="6" t="s">
        <v>41</v>
      </c>
      <c r="N539" s="42"/>
      <c r="O539" s="303"/>
      <c r="P539" s="303"/>
    </row>
    <row r="540" spans="1:16" ht="31.5">
      <c r="A540" s="323">
        <v>179</v>
      </c>
      <c r="B540" s="335" t="s">
        <v>481</v>
      </c>
      <c r="C540" s="303" t="s">
        <v>482</v>
      </c>
      <c r="D540" s="303" t="s">
        <v>304</v>
      </c>
      <c r="E540" s="303" t="s">
        <v>18</v>
      </c>
      <c r="F540" s="303">
        <v>20</v>
      </c>
      <c r="G540" s="303">
        <v>5</v>
      </c>
      <c r="H540" s="303">
        <v>0.75</v>
      </c>
      <c r="I540" s="297" t="s">
        <v>2069</v>
      </c>
      <c r="J540" s="303"/>
      <c r="K540" s="303"/>
      <c r="L540" s="305" t="s">
        <v>11</v>
      </c>
      <c r="M540" s="6" t="s">
        <v>12</v>
      </c>
      <c r="N540" s="6" t="s">
        <v>500</v>
      </c>
      <c r="O540" s="303" t="s">
        <v>148</v>
      </c>
      <c r="P540" s="297">
        <v>356245</v>
      </c>
    </row>
    <row r="541" spans="1:16">
      <c r="A541" s="324"/>
      <c r="B541" s="335" t="s">
        <v>474</v>
      </c>
      <c r="C541" s="303" t="s">
        <v>483</v>
      </c>
      <c r="D541" s="303"/>
      <c r="E541" s="303"/>
      <c r="F541" s="303"/>
      <c r="G541" s="303"/>
      <c r="H541" s="303"/>
      <c r="I541" s="298"/>
      <c r="J541" s="303"/>
      <c r="K541" s="303"/>
      <c r="L541" s="305"/>
      <c r="M541" s="6" t="s">
        <v>13</v>
      </c>
      <c r="N541" s="44">
        <v>1152651001612</v>
      </c>
      <c r="O541" s="303"/>
      <c r="P541" s="298"/>
    </row>
    <row r="542" spans="1:16" ht="31.5">
      <c r="A542" s="325"/>
      <c r="B542" s="335" t="s">
        <v>481</v>
      </c>
      <c r="C542" s="303" t="s">
        <v>482</v>
      </c>
      <c r="D542" s="303"/>
      <c r="E542" s="303"/>
      <c r="F542" s="303"/>
      <c r="G542" s="303"/>
      <c r="H542" s="303"/>
      <c r="I542" s="299"/>
      <c r="J542" s="303"/>
      <c r="K542" s="303"/>
      <c r="L542" s="305"/>
      <c r="M542" s="6" t="s">
        <v>14</v>
      </c>
      <c r="N542" s="6" t="s">
        <v>469</v>
      </c>
      <c r="O542" s="303"/>
      <c r="P542" s="299"/>
    </row>
    <row r="543" spans="1:16" ht="31.5">
      <c r="A543" s="323">
        <v>180</v>
      </c>
      <c r="B543" s="335" t="s">
        <v>474</v>
      </c>
      <c r="C543" s="303" t="s">
        <v>483</v>
      </c>
      <c r="D543" s="303" t="s">
        <v>28</v>
      </c>
      <c r="E543" s="303" t="s">
        <v>18</v>
      </c>
      <c r="F543" s="303">
        <v>10</v>
      </c>
      <c r="G543" s="303">
        <v>3</v>
      </c>
      <c r="H543" s="303">
        <v>0.75</v>
      </c>
      <c r="I543" s="297" t="s">
        <v>2069</v>
      </c>
      <c r="J543" s="303"/>
      <c r="K543" s="303"/>
      <c r="L543" s="305" t="s">
        <v>11</v>
      </c>
      <c r="M543" s="6" t="s">
        <v>12</v>
      </c>
      <c r="N543" s="6" t="s">
        <v>500</v>
      </c>
      <c r="O543" s="303" t="s">
        <v>148</v>
      </c>
      <c r="P543" s="297">
        <v>356245</v>
      </c>
    </row>
    <row r="544" spans="1:16">
      <c r="A544" s="324"/>
      <c r="B544" s="335" t="s">
        <v>481</v>
      </c>
      <c r="C544" s="303" t="s">
        <v>482</v>
      </c>
      <c r="D544" s="303"/>
      <c r="E544" s="303"/>
      <c r="F544" s="303"/>
      <c r="G544" s="303"/>
      <c r="H544" s="303"/>
      <c r="I544" s="298"/>
      <c r="J544" s="303"/>
      <c r="K544" s="303"/>
      <c r="L544" s="305"/>
      <c r="M544" s="6" t="s">
        <v>13</v>
      </c>
      <c r="N544" s="18">
        <v>1152651001612</v>
      </c>
      <c r="O544" s="303"/>
      <c r="P544" s="298"/>
    </row>
    <row r="545" spans="1:16" ht="31.5">
      <c r="A545" s="325"/>
      <c r="B545" s="335" t="s">
        <v>474</v>
      </c>
      <c r="C545" s="303" t="s">
        <v>483</v>
      </c>
      <c r="D545" s="303"/>
      <c r="E545" s="303"/>
      <c r="F545" s="303"/>
      <c r="G545" s="303"/>
      <c r="H545" s="303"/>
      <c r="I545" s="299"/>
      <c r="J545" s="303"/>
      <c r="K545" s="303"/>
      <c r="L545" s="305"/>
      <c r="M545" s="6" t="s">
        <v>14</v>
      </c>
      <c r="N545" s="6" t="s">
        <v>469</v>
      </c>
      <c r="O545" s="303"/>
      <c r="P545" s="299"/>
    </row>
    <row r="546" spans="1:16">
      <c r="A546" s="323">
        <v>181</v>
      </c>
      <c r="B546" s="308" t="s">
        <v>484</v>
      </c>
      <c r="C546" s="297" t="s">
        <v>486</v>
      </c>
      <c r="D546" s="303" t="s">
        <v>304</v>
      </c>
      <c r="E546" s="303" t="s">
        <v>18</v>
      </c>
      <c r="F546" s="303">
        <v>2</v>
      </c>
      <c r="G546" s="303">
        <v>1</v>
      </c>
      <c r="H546" s="303">
        <v>0.75</v>
      </c>
      <c r="I546" s="297"/>
      <c r="J546" s="303" t="s">
        <v>10</v>
      </c>
      <c r="K546" s="303" t="s">
        <v>10</v>
      </c>
      <c r="L546" s="305" t="s">
        <v>77</v>
      </c>
      <c r="M546" s="6" t="s">
        <v>40</v>
      </c>
      <c r="N546" s="6" t="s">
        <v>2070</v>
      </c>
      <c r="O546" s="303" t="s">
        <v>265</v>
      </c>
      <c r="P546" s="303"/>
    </row>
    <row r="547" spans="1:16">
      <c r="A547" s="324"/>
      <c r="B547" s="309" t="s">
        <v>485</v>
      </c>
      <c r="C547" s="298" t="s">
        <v>487</v>
      </c>
      <c r="D547" s="303"/>
      <c r="E547" s="303"/>
      <c r="F547" s="303"/>
      <c r="G547" s="303"/>
      <c r="H547" s="303"/>
      <c r="I547" s="298"/>
      <c r="J547" s="303"/>
      <c r="K547" s="303"/>
      <c r="L547" s="305"/>
      <c r="M547" s="6"/>
      <c r="N547" s="44"/>
      <c r="O547" s="303"/>
      <c r="P547" s="303"/>
    </row>
    <row r="548" spans="1:16">
      <c r="A548" s="325"/>
      <c r="B548" s="310" t="s">
        <v>484</v>
      </c>
      <c r="C548" s="299" t="s">
        <v>486</v>
      </c>
      <c r="D548" s="303"/>
      <c r="E548" s="303"/>
      <c r="F548" s="303"/>
      <c r="G548" s="303"/>
      <c r="H548" s="303"/>
      <c r="I548" s="299"/>
      <c r="J548" s="303"/>
      <c r="K548" s="303"/>
      <c r="L548" s="305"/>
      <c r="M548" s="42"/>
      <c r="N548" s="42"/>
      <c r="O548" s="303"/>
      <c r="P548" s="303"/>
    </row>
    <row r="549" spans="1:16">
      <c r="A549" s="323">
        <v>182</v>
      </c>
      <c r="B549" s="308" t="s">
        <v>485</v>
      </c>
      <c r="C549" s="297" t="s">
        <v>487</v>
      </c>
      <c r="D549" s="303" t="s">
        <v>304</v>
      </c>
      <c r="E549" s="303" t="s">
        <v>18</v>
      </c>
      <c r="F549" s="303">
        <v>2</v>
      </c>
      <c r="G549" s="303">
        <v>1</v>
      </c>
      <c r="H549" s="303">
        <v>0.75</v>
      </c>
      <c r="I549" s="297"/>
      <c r="J549" s="303" t="s">
        <v>10</v>
      </c>
      <c r="K549" s="303" t="s">
        <v>10</v>
      </c>
      <c r="L549" s="297" t="s">
        <v>2006</v>
      </c>
      <c r="M549" s="6" t="s">
        <v>40</v>
      </c>
      <c r="N549" s="6" t="s">
        <v>504</v>
      </c>
      <c r="O549" s="303" t="s">
        <v>88</v>
      </c>
      <c r="P549" s="303"/>
    </row>
    <row r="550" spans="1:16">
      <c r="A550" s="324"/>
      <c r="B550" s="309" t="s">
        <v>484</v>
      </c>
      <c r="C550" s="298" t="s">
        <v>486</v>
      </c>
      <c r="D550" s="303"/>
      <c r="E550" s="303"/>
      <c r="F550" s="303"/>
      <c r="G550" s="303"/>
      <c r="H550" s="303"/>
      <c r="I550" s="298"/>
      <c r="J550" s="303"/>
      <c r="K550" s="303"/>
      <c r="L550" s="298"/>
      <c r="M550" s="6" t="s">
        <v>313</v>
      </c>
      <c r="N550" s="37" t="s">
        <v>1562</v>
      </c>
      <c r="O550" s="303"/>
      <c r="P550" s="303"/>
    </row>
    <row r="551" spans="1:16" ht="47.25">
      <c r="A551" s="325"/>
      <c r="B551" s="310" t="s">
        <v>485</v>
      </c>
      <c r="C551" s="299" t="s">
        <v>487</v>
      </c>
      <c r="D551" s="303"/>
      <c r="E551" s="303"/>
      <c r="F551" s="303"/>
      <c r="G551" s="303"/>
      <c r="H551" s="303"/>
      <c r="I551" s="299"/>
      <c r="J551" s="303"/>
      <c r="K551" s="303"/>
      <c r="L551" s="299"/>
      <c r="M551" s="6" t="s">
        <v>41</v>
      </c>
      <c r="N551" s="42"/>
      <c r="O551" s="303"/>
      <c r="P551" s="303"/>
    </row>
    <row r="552" spans="1:16" ht="31.5">
      <c r="A552" s="323">
        <v>183</v>
      </c>
      <c r="B552" s="335" t="s">
        <v>488</v>
      </c>
      <c r="C552" s="303" t="s">
        <v>490</v>
      </c>
      <c r="D552" s="303" t="s">
        <v>304</v>
      </c>
      <c r="E552" s="303" t="s">
        <v>18</v>
      </c>
      <c r="F552" s="303">
        <v>2</v>
      </c>
      <c r="G552" s="303">
        <v>1</v>
      </c>
      <c r="H552" s="303">
        <v>0.75</v>
      </c>
      <c r="I552" s="297"/>
      <c r="J552" s="303" t="s">
        <v>10</v>
      </c>
      <c r="K552" s="303" t="s">
        <v>10</v>
      </c>
      <c r="L552" s="305" t="s">
        <v>11</v>
      </c>
      <c r="M552" s="6" t="s">
        <v>12</v>
      </c>
      <c r="N552" s="6" t="s">
        <v>506</v>
      </c>
      <c r="O552" s="303" t="s">
        <v>422</v>
      </c>
      <c r="P552" s="303"/>
    </row>
    <row r="553" spans="1:16">
      <c r="A553" s="324"/>
      <c r="B553" s="335" t="s">
        <v>489</v>
      </c>
      <c r="C553" s="303" t="s">
        <v>491</v>
      </c>
      <c r="D553" s="303"/>
      <c r="E553" s="303"/>
      <c r="F553" s="303"/>
      <c r="G553" s="303"/>
      <c r="H553" s="303"/>
      <c r="I553" s="298"/>
      <c r="J553" s="303"/>
      <c r="K553" s="303"/>
      <c r="L553" s="305"/>
      <c r="M553" s="6" t="s">
        <v>13</v>
      </c>
      <c r="N553" s="44">
        <v>1142651001217</v>
      </c>
      <c r="O553" s="303"/>
      <c r="P553" s="303"/>
    </row>
    <row r="554" spans="1:16" ht="31.5">
      <c r="A554" s="325"/>
      <c r="B554" s="335" t="s">
        <v>488</v>
      </c>
      <c r="C554" s="303" t="s">
        <v>490</v>
      </c>
      <c r="D554" s="303"/>
      <c r="E554" s="303"/>
      <c r="F554" s="303"/>
      <c r="G554" s="303"/>
      <c r="H554" s="303"/>
      <c r="I554" s="299"/>
      <c r="J554" s="303"/>
      <c r="K554" s="303"/>
      <c r="L554" s="305"/>
      <c r="M554" s="6" t="s">
        <v>14</v>
      </c>
      <c r="N554" s="6" t="s">
        <v>505</v>
      </c>
      <c r="O554" s="303"/>
      <c r="P554" s="303"/>
    </row>
    <row r="555" spans="1:16">
      <c r="A555" s="323">
        <v>184</v>
      </c>
      <c r="B555" s="335" t="s">
        <v>489</v>
      </c>
      <c r="C555" s="303" t="s">
        <v>491</v>
      </c>
      <c r="D555" s="303" t="s">
        <v>304</v>
      </c>
      <c r="E555" s="303" t="s">
        <v>18</v>
      </c>
      <c r="F555" s="303">
        <v>2</v>
      </c>
      <c r="G555" s="303">
        <v>1</v>
      </c>
      <c r="H555" s="303">
        <v>0.75</v>
      </c>
      <c r="I555" s="297"/>
      <c r="J555" s="303" t="s">
        <v>10</v>
      </c>
      <c r="K555" s="303" t="s">
        <v>10</v>
      </c>
      <c r="L555" s="305" t="s">
        <v>11</v>
      </c>
      <c r="M555" s="6" t="s">
        <v>12</v>
      </c>
      <c r="N555" s="6" t="s">
        <v>264</v>
      </c>
      <c r="O555" s="303"/>
      <c r="P555" s="303"/>
    </row>
    <row r="556" spans="1:16">
      <c r="A556" s="324"/>
      <c r="B556" s="335" t="s">
        <v>488</v>
      </c>
      <c r="C556" s="303" t="s">
        <v>490</v>
      </c>
      <c r="D556" s="303"/>
      <c r="E556" s="303"/>
      <c r="F556" s="303"/>
      <c r="G556" s="303"/>
      <c r="H556" s="303"/>
      <c r="I556" s="298"/>
      <c r="J556" s="303"/>
      <c r="K556" s="303"/>
      <c r="L556" s="305"/>
      <c r="M556" s="6" t="s">
        <v>13</v>
      </c>
      <c r="N556" s="52">
        <v>1022301598549</v>
      </c>
      <c r="O556" s="303"/>
      <c r="P556" s="303"/>
    </row>
    <row r="557" spans="1:16" ht="31.5">
      <c r="A557" s="325"/>
      <c r="B557" s="335" t="s">
        <v>489</v>
      </c>
      <c r="C557" s="303" t="s">
        <v>491</v>
      </c>
      <c r="D557" s="303"/>
      <c r="E557" s="303"/>
      <c r="F557" s="303"/>
      <c r="G557" s="303"/>
      <c r="H557" s="303"/>
      <c r="I557" s="299"/>
      <c r="J557" s="303"/>
      <c r="K557" s="303"/>
      <c r="L557" s="305"/>
      <c r="M557" s="6" t="s">
        <v>14</v>
      </c>
      <c r="N557" s="14" t="s">
        <v>507</v>
      </c>
      <c r="O557" s="303"/>
      <c r="P557" s="303"/>
    </row>
    <row r="558" spans="1:16">
      <c r="A558" s="323">
        <v>185</v>
      </c>
      <c r="B558" s="335" t="s">
        <v>492</v>
      </c>
      <c r="C558" s="303" t="s">
        <v>494</v>
      </c>
      <c r="D558" s="303" t="s">
        <v>304</v>
      </c>
      <c r="E558" s="303" t="s">
        <v>18</v>
      </c>
      <c r="F558" s="303">
        <v>2</v>
      </c>
      <c r="G558" s="303">
        <v>1</v>
      </c>
      <c r="H558" s="303">
        <v>0.75</v>
      </c>
      <c r="I558" s="297"/>
      <c r="J558" s="303" t="s">
        <v>10</v>
      </c>
      <c r="K558" s="303" t="s">
        <v>10</v>
      </c>
      <c r="L558" s="297" t="s">
        <v>2006</v>
      </c>
      <c r="M558" s="6" t="s">
        <v>40</v>
      </c>
      <c r="N558" s="6" t="s">
        <v>1465</v>
      </c>
      <c r="O558" s="303"/>
      <c r="P558" s="303"/>
    </row>
    <row r="559" spans="1:16">
      <c r="A559" s="324"/>
      <c r="B559" s="335" t="s">
        <v>493</v>
      </c>
      <c r="C559" s="303" t="s">
        <v>495</v>
      </c>
      <c r="D559" s="303"/>
      <c r="E559" s="303"/>
      <c r="F559" s="303"/>
      <c r="G559" s="303"/>
      <c r="H559" s="303"/>
      <c r="I559" s="298"/>
      <c r="J559" s="303"/>
      <c r="K559" s="303"/>
      <c r="L559" s="298"/>
      <c r="M559" s="6" t="s">
        <v>313</v>
      </c>
      <c r="N559" s="37" t="s">
        <v>1563</v>
      </c>
      <c r="O559" s="303"/>
      <c r="P559" s="303"/>
    </row>
    <row r="560" spans="1:16">
      <c r="A560" s="325"/>
      <c r="B560" s="335" t="s">
        <v>492</v>
      </c>
      <c r="C560" s="303" t="s">
        <v>494</v>
      </c>
      <c r="D560" s="303"/>
      <c r="E560" s="303"/>
      <c r="F560" s="303"/>
      <c r="G560" s="303"/>
      <c r="H560" s="303"/>
      <c r="I560" s="299"/>
      <c r="J560" s="303"/>
      <c r="K560" s="303"/>
      <c r="L560" s="299"/>
      <c r="M560" s="42"/>
      <c r="N560" s="42"/>
      <c r="O560" s="303"/>
      <c r="P560" s="303"/>
    </row>
    <row r="561" spans="1:16">
      <c r="A561" s="323">
        <v>186</v>
      </c>
      <c r="B561" s="335" t="s">
        <v>493</v>
      </c>
      <c r="C561" s="303" t="s">
        <v>495</v>
      </c>
      <c r="D561" s="303" t="s">
        <v>304</v>
      </c>
      <c r="E561" s="303" t="s">
        <v>18</v>
      </c>
      <c r="F561" s="303">
        <v>2</v>
      </c>
      <c r="G561" s="303">
        <v>1</v>
      </c>
      <c r="H561" s="303">
        <v>0.75</v>
      </c>
      <c r="I561" s="297"/>
      <c r="J561" s="303" t="s">
        <v>10</v>
      </c>
      <c r="K561" s="303" t="s">
        <v>10</v>
      </c>
      <c r="L561" s="297" t="s">
        <v>2006</v>
      </c>
      <c r="M561" s="6" t="s">
        <v>40</v>
      </c>
      <c r="N561" s="6" t="s">
        <v>508</v>
      </c>
      <c r="O561" s="303"/>
      <c r="P561" s="303"/>
    </row>
    <row r="562" spans="1:16">
      <c r="A562" s="324"/>
      <c r="B562" s="335" t="s">
        <v>492</v>
      </c>
      <c r="C562" s="303" t="s">
        <v>494</v>
      </c>
      <c r="D562" s="303"/>
      <c r="E562" s="303"/>
      <c r="F562" s="303"/>
      <c r="G562" s="303"/>
      <c r="H562" s="303"/>
      <c r="I562" s="298"/>
      <c r="J562" s="303"/>
      <c r="K562" s="303"/>
      <c r="L562" s="298"/>
      <c r="M562" s="6" t="s">
        <v>313</v>
      </c>
      <c r="N562" s="37" t="s">
        <v>1564</v>
      </c>
      <c r="O562" s="303"/>
      <c r="P562" s="303"/>
    </row>
    <row r="563" spans="1:16" ht="47.25">
      <c r="A563" s="325"/>
      <c r="B563" s="335" t="s">
        <v>493</v>
      </c>
      <c r="C563" s="303" t="s">
        <v>495</v>
      </c>
      <c r="D563" s="303"/>
      <c r="E563" s="303"/>
      <c r="F563" s="303"/>
      <c r="G563" s="303"/>
      <c r="H563" s="303"/>
      <c r="I563" s="299"/>
      <c r="J563" s="303"/>
      <c r="K563" s="303"/>
      <c r="L563" s="299"/>
      <c r="M563" s="6" t="s">
        <v>41</v>
      </c>
      <c r="N563" s="42"/>
      <c r="O563" s="303"/>
      <c r="P563" s="303"/>
    </row>
    <row r="564" spans="1:16">
      <c r="A564" s="323">
        <v>187</v>
      </c>
      <c r="B564" s="335" t="s">
        <v>496</v>
      </c>
      <c r="C564" s="303" t="s">
        <v>498</v>
      </c>
      <c r="D564" s="303" t="s">
        <v>304</v>
      </c>
      <c r="E564" s="303" t="s">
        <v>18</v>
      </c>
      <c r="F564" s="303">
        <v>2</v>
      </c>
      <c r="G564" s="303">
        <v>1</v>
      </c>
      <c r="H564" s="303">
        <v>0.75</v>
      </c>
      <c r="I564" s="297"/>
      <c r="J564" s="303" t="s">
        <v>10</v>
      </c>
      <c r="K564" s="303" t="s">
        <v>10</v>
      </c>
      <c r="L564" s="297" t="s">
        <v>2006</v>
      </c>
      <c r="M564" s="6" t="s">
        <v>40</v>
      </c>
      <c r="N564" s="6" t="s">
        <v>509</v>
      </c>
      <c r="O564" s="303"/>
      <c r="P564" s="303"/>
    </row>
    <row r="565" spans="1:16">
      <c r="A565" s="324"/>
      <c r="B565" s="335" t="s">
        <v>497</v>
      </c>
      <c r="C565" s="303" t="s">
        <v>499</v>
      </c>
      <c r="D565" s="303"/>
      <c r="E565" s="303"/>
      <c r="F565" s="303"/>
      <c r="G565" s="303"/>
      <c r="H565" s="303"/>
      <c r="I565" s="298"/>
      <c r="J565" s="303"/>
      <c r="K565" s="303"/>
      <c r="L565" s="298"/>
      <c r="M565" s="6" t="s">
        <v>313</v>
      </c>
      <c r="N565" s="53">
        <v>262308279779</v>
      </c>
      <c r="O565" s="303"/>
      <c r="P565" s="303"/>
    </row>
    <row r="566" spans="1:16" ht="47.25">
      <c r="A566" s="325"/>
      <c r="B566" s="335" t="s">
        <v>496</v>
      </c>
      <c r="C566" s="303" t="s">
        <v>498</v>
      </c>
      <c r="D566" s="303"/>
      <c r="E566" s="303"/>
      <c r="F566" s="303"/>
      <c r="G566" s="303"/>
      <c r="H566" s="303"/>
      <c r="I566" s="299"/>
      <c r="J566" s="303"/>
      <c r="K566" s="303"/>
      <c r="L566" s="299"/>
      <c r="M566" s="6" t="s">
        <v>41</v>
      </c>
      <c r="N566" s="42"/>
      <c r="O566" s="303"/>
      <c r="P566" s="303"/>
    </row>
    <row r="567" spans="1:16">
      <c r="A567" s="323">
        <v>188</v>
      </c>
      <c r="B567" s="335" t="s">
        <v>497</v>
      </c>
      <c r="C567" s="303" t="s">
        <v>499</v>
      </c>
      <c r="D567" s="303" t="s">
        <v>304</v>
      </c>
      <c r="E567" s="303" t="s">
        <v>18</v>
      </c>
      <c r="F567" s="303"/>
      <c r="G567" s="303">
        <v>1</v>
      </c>
      <c r="H567" s="303">
        <v>0.36</v>
      </c>
      <c r="I567" s="297"/>
      <c r="J567" s="303"/>
      <c r="K567" s="303"/>
      <c r="L567" s="297" t="s">
        <v>2006</v>
      </c>
      <c r="M567" s="6" t="s">
        <v>40</v>
      </c>
      <c r="N567" s="6" t="s">
        <v>1466</v>
      </c>
      <c r="O567" s="303" t="s">
        <v>510</v>
      </c>
      <c r="P567" s="303"/>
    </row>
    <row r="568" spans="1:16">
      <c r="A568" s="324"/>
      <c r="B568" s="335" t="s">
        <v>496</v>
      </c>
      <c r="C568" s="303" t="s">
        <v>498</v>
      </c>
      <c r="D568" s="303"/>
      <c r="E568" s="303"/>
      <c r="F568" s="303"/>
      <c r="G568" s="303"/>
      <c r="H568" s="303"/>
      <c r="I568" s="298"/>
      <c r="J568" s="303"/>
      <c r="K568" s="303"/>
      <c r="L568" s="298"/>
      <c r="M568" s="6" t="s">
        <v>313</v>
      </c>
      <c r="N568" s="37" t="s">
        <v>1565</v>
      </c>
      <c r="O568" s="303"/>
      <c r="P568" s="303"/>
    </row>
    <row r="569" spans="1:16" ht="47.25">
      <c r="A569" s="325"/>
      <c r="B569" s="335" t="s">
        <v>497</v>
      </c>
      <c r="C569" s="303" t="s">
        <v>499</v>
      </c>
      <c r="D569" s="303"/>
      <c r="E569" s="303"/>
      <c r="F569" s="303"/>
      <c r="G569" s="303"/>
      <c r="H569" s="303"/>
      <c r="I569" s="299"/>
      <c r="J569" s="303"/>
      <c r="K569" s="303"/>
      <c r="L569" s="299"/>
      <c r="M569" s="6" t="s">
        <v>41</v>
      </c>
      <c r="N569" s="42"/>
      <c r="O569" s="303"/>
      <c r="P569" s="303"/>
    </row>
    <row r="570" spans="1:16">
      <c r="A570" s="323">
        <v>189</v>
      </c>
      <c r="B570" s="308" t="s">
        <v>511</v>
      </c>
      <c r="C570" s="297" t="s">
        <v>513</v>
      </c>
      <c r="D570" s="303" t="s">
        <v>304</v>
      </c>
      <c r="E570" s="303" t="s">
        <v>18</v>
      </c>
      <c r="F570" s="303">
        <v>2</v>
      </c>
      <c r="G570" s="303">
        <v>1</v>
      </c>
      <c r="H570" s="303">
        <v>0.75</v>
      </c>
      <c r="I570" s="297"/>
      <c r="J570" s="303" t="s">
        <v>10</v>
      </c>
      <c r="K570" s="303" t="s">
        <v>10</v>
      </c>
      <c r="L570" s="297" t="s">
        <v>2006</v>
      </c>
      <c r="M570" s="6" t="s">
        <v>40</v>
      </c>
      <c r="N570" s="6" t="s">
        <v>515</v>
      </c>
      <c r="O570" s="303"/>
      <c r="P570" s="303"/>
    </row>
    <row r="571" spans="1:16">
      <c r="A571" s="324"/>
      <c r="B571" s="309" t="s">
        <v>512</v>
      </c>
      <c r="C571" s="298" t="s">
        <v>514</v>
      </c>
      <c r="D571" s="303"/>
      <c r="E571" s="303"/>
      <c r="F571" s="303"/>
      <c r="G571" s="303"/>
      <c r="H571" s="303"/>
      <c r="I571" s="298"/>
      <c r="J571" s="303"/>
      <c r="K571" s="303"/>
      <c r="L571" s="298"/>
      <c r="M571" s="6" t="s">
        <v>313</v>
      </c>
      <c r="N571" s="37" t="s">
        <v>1566</v>
      </c>
      <c r="O571" s="303"/>
      <c r="P571" s="303"/>
    </row>
    <row r="572" spans="1:16" ht="47.25">
      <c r="A572" s="325"/>
      <c r="B572" s="310" t="s">
        <v>511</v>
      </c>
      <c r="C572" s="299" t="s">
        <v>513</v>
      </c>
      <c r="D572" s="303"/>
      <c r="E572" s="303"/>
      <c r="F572" s="303"/>
      <c r="G572" s="303"/>
      <c r="H572" s="303"/>
      <c r="I572" s="299"/>
      <c r="J572" s="303"/>
      <c r="K572" s="303"/>
      <c r="L572" s="299"/>
      <c r="M572" s="6" t="s">
        <v>41</v>
      </c>
      <c r="N572" s="42"/>
      <c r="O572" s="303"/>
      <c r="P572" s="303"/>
    </row>
    <row r="573" spans="1:16">
      <c r="A573" s="323">
        <v>190</v>
      </c>
      <c r="B573" s="308" t="s">
        <v>512</v>
      </c>
      <c r="C573" s="297" t="s">
        <v>514</v>
      </c>
      <c r="D573" s="303" t="s">
        <v>304</v>
      </c>
      <c r="E573" s="303" t="s">
        <v>18</v>
      </c>
      <c r="F573" s="303">
        <v>2</v>
      </c>
      <c r="G573" s="303">
        <v>1</v>
      </c>
      <c r="H573" s="303">
        <v>0.36</v>
      </c>
      <c r="I573" s="297"/>
      <c r="J573" s="303" t="s">
        <v>10</v>
      </c>
      <c r="K573" s="303" t="s">
        <v>10</v>
      </c>
      <c r="L573" s="297" t="s">
        <v>2006</v>
      </c>
      <c r="M573" s="6" t="s">
        <v>40</v>
      </c>
      <c r="N573" s="6" t="s">
        <v>516</v>
      </c>
      <c r="O573" s="303" t="s">
        <v>88</v>
      </c>
      <c r="P573" s="303"/>
    </row>
    <row r="574" spans="1:16">
      <c r="A574" s="324"/>
      <c r="B574" s="309" t="s">
        <v>511</v>
      </c>
      <c r="C574" s="298" t="s">
        <v>513</v>
      </c>
      <c r="D574" s="303"/>
      <c r="E574" s="303"/>
      <c r="F574" s="303"/>
      <c r="G574" s="303"/>
      <c r="H574" s="303"/>
      <c r="I574" s="298"/>
      <c r="J574" s="303"/>
      <c r="K574" s="303"/>
      <c r="L574" s="298"/>
      <c r="M574" s="6" t="s">
        <v>313</v>
      </c>
      <c r="N574" s="14">
        <v>262300317447</v>
      </c>
      <c r="O574" s="303"/>
      <c r="P574" s="303"/>
    </row>
    <row r="575" spans="1:16" ht="47.25">
      <c r="A575" s="325"/>
      <c r="B575" s="310" t="s">
        <v>512</v>
      </c>
      <c r="C575" s="299" t="s">
        <v>514</v>
      </c>
      <c r="D575" s="303"/>
      <c r="E575" s="303"/>
      <c r="F575" s="303"/>
      <c r="G575" s="303"/>
      <c r="H575" s="303"/>
      <c r="I575" s="299"/>
      <c r="J575" s="303"/>
      <c r="K575" s="303"/>
      <c r="L575" s="299"/>
      <c r="M575" s="6" t="s">
        <v>41</v>
      </c>
      <c r="N575" s="42"/>
      <c r="O575" s="303"/>
      <c r="P575" s="303"/>
    </row>
    <row r="576" spans="1:16">
      <c r="A576" s="323">
        <v>191</v>
      </c>
      <c r="B576" s="335" t="s">
        <v>517</v>
      </c>
      <c r="C576" s="303" t="s">
        <v>519</v>
      </c>
      <c r="D576" s="303" t="s">
        <v>304</v>
      </c>
      <c r="E576" s="303" t="s">
        <v>18</v>
      </c>
      <c r="F576" s="303">
        <v>2</v>
      </c>
      <c r="G576" s="303">
        <v>1</v>
      </c>
      <c r="H576" s="303">
        <v>0.75</v>
      </c>
      <c r="I576" s="297"/>
      <c r="J576" s="303" t="s">
        <v>10</v>
      </c>
      <c r="K576" s="303" t="s">
        <v>10</v>
      </c>
      <c r="L576" s="305" t="s">
        <v>2006</v>
      </c>
      <c r="M576" s="6" t="s">
        <v>40</v>
      </c>
      <c r="N576" s="6" t="s">
        <v>1567</v>
      </c>
      <c r="O576" s="303" t="s">
        <v>111</v>
      </c>
      <c r="P576" s="303"/>
    </row>
    <row r="577" spans="1:16">
      <c r="A577" s="324"/>
      <c r="B577" s="335" t="s">
        <v>518</v>
      </c>
      <c r="C577" s="303" t="s">
        <v>520</v>
      </c>
      <c r="D577" s="303"/>
      <c r="E577" s="303"/>
      <c r="F577" s="303"/>
      <c r="G577" s="303"/>
      <c r="H577" s="303"/>
      <c r="I577" s="298"/>
      <c r="J577" s="303"/>
      <c r="K577" s="303"/>
      <c r="L577" s="305"/>
      <c r="M577" s="6" t="s">
        <v>313</v>
      </c>
      <c r="N577" s="44">
        <v>262306230104</v>
      </c>
      <c r="O577" s="303"/>
      <c r="P577" s="303"/>
    </row>
    <row r="578" spans="1:16">
      <c r="A578" s="325"/>
      <c r="B578" s="335" t="s">
        <v>517</v>
      </c>
      <c r="C578" s="303" t="s">
        <v>519</v>
      </c>
      <c r="D578" s="303"/>
      <c r="E578" s="303"/>
      <c r="F578" s="303"/>
      <c r="G578" s="303"/>
      <c r="H578" s="303"/>
      <c r="I578" s="299"/>
      <c r="J578" s="303"/>
      <c r="K578" s="303"/>
      <c r="L578" s="305"/>
      <c r="M578" s="42"/>
      <c r="N578" s="42"/>
      <c r="O578" s="303"/>
      <c r="P578" s="303"/>
    </row>
    <row r="579" spans="1:16">
      <c r="A579" s="323">
        <v>192</v>
      </c>
      <c r="B579" s="335" t="s">
        <v>518</v>
      </c>
      <c r="C579" s="303" t="s">
        <v>520</v>
      </c>
      <c r="D579" s="303" t="s">
        <v>304</v>
      </c>
      <c r="E579" s="303" t="s">
        <v>18</v>
      </c>
      <c r="F579" s="303">
        <v>2</v>
      </c>
      <c r="G579" s="303">
        <v>1</v>
      </c>
      <c r="H579" s="303">
        <v>0.75</v>
      </c>
      <c r="I579" s="297"/>
      <c r="J579" s="303" t="s">
        <v>10</v>
      </c>
      <c r="K579" s="303" t="s">
        <v>10</v>
      </c>
      <c r="L579" s="297" t="s">
        <v>2006</v>
      </c>
      <c r="M579" s="6" t="s">
        <v>40</v>
      </c>
      <c r="N579" s="6" t="s">
        <v>521</v>
      </c>
      <c r="O579" s="303" t="s">
        <v>259</v>
      </c>
      <c r="P579" s="303"/>
    </row>
    <row r="580" spans="1:16">
      <c r="A580" s="324"/>
      <c r="B580" s="335" t="s">
        <v>517</v>
      </c>
      <c r="C580" s="303" t="s">
        <v>519</v>
      </c>
      <c r="D580" s="303"/>
      <c r="E580" s="303"/>
      <c r="F580" s="303"/>
      <c r="G580" s="303"/>
      <c r="H580" s="303"/>
      <c r="I580" s="298"/>
      <c r="J580" s="303"/>
      <c r="K580" s="303"/>
      <c r="L580" s="298"/>
      <c r="M580" s="6" t="s">
        <v>313</v>
      </c>
      <c r="N580" s="14">
        <v>263600251887</v>
      </c>
      <c r="O580" s="303"/>
      <c r="P580" s="303"/>
    </row>
    <row r="581" spans="1:16" ht="47.25">
      <c r="A581" s="325"/>
      <c r="B581" s="335" t="s">
        <v>518</v>
      </c>
      <c r="C581" s="303" t="s">
        <v>520</v>
      </c>
      <c r="D581" s="303"/>
      <c r="E581" s="303"/>
      <c r="F581" s="303"/>
      <c r="G581" s="303"/>
      <c r="H581" s="303"/>
      <c r="I581" s="299"/>
      <c r="J581" s="303"/>
      <c r="K581" s="303"/>
      <c r="L581" s="299"/>
      <c r="M581" s="6" t="s">
        <v>41</v>
      </c>
      <c r="N581" s="42"/>
      <c r="O581" s="303"/>
      <c r="P581" s="303"/>
    </row>
    <row r="582" spans="1:16">
      <c r="A582" s="323">
        <v>193</v>
      </c>
      <c r="B582" s="308" t="s">
        <v>522</v>
      </c>
      <c r="C582" s="297" t="s">
        <v>524</v>
      </c>
      <c r="D582" s="303" t="s">
        <v>304</v>
      </c>
      <c r="E582" s="303" t="s">
        <v>18</v>
      </c>
      <c r="F582" s="303">
        <v>2</v>
      </c>
      <c r="G582" s="303">
        <v>1</v>
      </c>
      <c r="H582" s="303">
        <v>0.75</v>
      </c>
      <c r="I582" s="297"/>
      <c r="J582" s="303" t="s">
        <v>10</v>
      </c>
      <c r="K582" s="303" t="s">
        <v>10</v>
      </c>
      <c r="L582" s="297" t="s">
        <v>39</v>
      </c>
      <c r="M582" s="6" t="s">
        <v>40</v>
      </c>
      <c r="N582" s="6" t="s">
        <v>526</v>
      </c>
      <c r="O582" s="303" t="s">
        <v>259</v>
      </c>
      <c r="P582" s="303"/>
    </row>
    <row r="583" spans="1:16">
      <c r="A583" s="324"/>
      <c r="B583" s="309" t="s">
        <v>523</v>
      </c>
      <c r="C583" s="298" t="s">
        <v>525</v>
      </c>
      <c r="D583" s="303"/>
      <c r="E583" s="303"/>
      <c r="F583" s="303"/>
      <c r="G583" s="303"/>
      <c r="H583" s="303"/>
      <c r="I583" s="298"/>
      <c r="J583" s="303"/>
      <c r="K583" s="303"/>
      <c r="L583" s="298"/>
      <c r="M583" s="6" t="s">
        <v>313</v>
      </c>
      <c r="N583" s="37" t="s">
        <v>1568</v>
      </c>
      <c r="O583" s="303"/>
      <c r="P583" s="303"/>
    </row>
    <row r="584" spans="1:16" ht="47.25">
      <c r="A584" s="325"/>
      <c r="B584" s="310" t="s">
        <v>522</v>
      </c>
      <c r="C584" s="299" t="s">
        <v>524</v>
      </c>
      <c r="D584" s="303"/>
      <c r="E584" s="303"/>
      <c r="F584" s="303"/>
      <c r="G584" s="303"/>
      <c r="H584" s="303"/>
      <c r="I584" s="299"/>
      <c r="J584" s="303"/>
      <c r="K584" s="303"/>
      <c r="L584" s="299"/>
      <c r="M584" s="6" t="s">
        <v>41</v>
      </c>
      <c r="N584" s="42"/>
      <c r="O584" s="303"/>
      <c r="P584" s="303"/>
    </row>
    <row r="585" spans="1:16">
      <c r="A585" s="323">
        <v>194</v>
      </c>
      <c r="B585" s="308" t="s">
        <v>523</v>
      </c>
      <c r="C585" s="297" t="s">
        <v>525</v>
      </c>
      <c r="D585" s="303" t="s">
        <v>304</v>
      </c>
      <c r="E585" s="303" t="s">
        <v>18</v>
      </c>
      <c r="F585" s="303">
        <v>12</v>
      </c>
      <c r="G585" s="303">
        <v>3</v>
      </c>
      <c r="H585" s="303">
        <v>0.75</v>
      </c>
      <c r="I585" s="297"/>
      <c r="J585" s="303" t="s">
        <v>10</v>
      </c>
      <c r="K585" s="303" t="s">
        <v>10</v>
      </c>
      <c r="L585" s="305" t="s">
        <v>11</v>
      </c>
      <c r="M585" s="6" t="s">
        <v>12</v>
      </c>
      <c r="N585" s="6" t="s">
        <v>527</v>
      </c>
      <c r="O585" s="303" t="s">
        <v>528</v>
      </c>
      <c r="P585" s="303">
        <v>356245</v>
      </c>
    </row>
    <row r="586" spans="1:16">
      <c r="A586" s="324"/>
      <c r="B586" s="309" t="s">
        <v>522</v>
      </c>
      <c r="C586" s="298" t="s">
        <v>524</v>
      </c>
      <c r="D586" s="303"/>
      <c r="E586" s="303"/>
      <c r="F586" s="303"/>
      <c r="G586" s="303"/>
      <c r="H586" s="303"/>
      <c r="I586" s="298"/>
      <c r="J586" s="303"/>
      <c r="K586" s="303"/>
      <c r="L586" s="305"/>
      <c r="M586" s="6" t="s">
        <v>13</v>
      </c>
      <c r="N586" s="44">
        <v>1032600940041</v>
      </c>
      <c r="O586" s="303"/>
      <c r="P586" s="303"/>
    </row>
    <row r="587" spans="1:16" ht="31.5">
      <c r="A587" s="325"/>
      <c r="B587" s="310" t="s">
        <v>523</v>
      </c>
      <c r="C587" s="299" t="s">
        <v>525</v>
      </c>
      <c r="D587" s="303"/>
      <c r="E587" s="303"/>
      <c r="F587" s="303"/>
      <c r="G587" s="303"/>
      <c r="H587" s="303"/>
      <c r="I587" s="299"/>
      <c r="J587" s="303"/>
      <c r="K587" s="303"/>
      <c r="L587" s="305"/>
      <c r="M587" s="6" t="s">
        <v>14</v>
      </c>
      <c r="N587" s="6" t="s">
        <v>529</v>
      </c>
      <c r="O587" s="303"/>
      <c r="P587" s="303"/>
    </row>
    <row r="588" spans="1:16">
      <c r="A588" s="323">
        <v>195</v>
      </c>
      <c r="B588" s="335" t="s">
        <v>530</v>
      </c>
      <c r="C588" s="303" t="s">
        <v>532</v>
      </c>
      <c r="D588" s="303" t="s">
        <v>304</v>
      </c>
      <c r="E588" s="303" t="s">
        <v>18</v>
      </c>
      <c r="F588" s="303">
        <v>2</v>
      </c>
      <c r="G588" s="303">
        <v>1</v>
      </c>
      <c r="H588" s="303">
        <v>0.75</v>
      </c>
      <c r="I588" s="297"/>
      <c r="J588" s="303" t="s">
        <v>10</v>
      </c>
      <c r="K588" s="303" t="s">
        <v>10</v>
      </c>
      <c r="L588" s="297" t="s">
        <v>39</v>
      </c>
      <c r="M588" s="6" t="s">
        <v>40</v>
      </c>
      <c r="N588" s="6" t="s">
        <v>1467</v>
      </c>
      <c r="O588" s="303"/>
      <c r="P588" s="303"/>
    </row>
    <row r="589" spans="1:16">
      <c r="A589" s="324"/>
      <c r="B589" s="335" t="s">
        <v>531</v>
      </c>
      <c r="C589" s="303" t="s">
        <v>533</v>
      </c>
      <c r="D589" s="303"/>
      <c r="E589" s="303"/>
      <c r="F589" s="303"/>
      <c r="G589" s="303"/>
      <c r="H589" s="303"/>
      <c r="I589" s="298"/>
      <c r="J589" s="303"/>
      <c r="K589" s="303"/>
      <c r="L589" s="298"/>
      <c r="M589" s="6" t="s">
        <v>313</v>
      </c>
      <c r="N589" s="37" t="s">
        <v>1569</v>
      </c>
      <c r="O589" s="303"/>
      <c r="P589" s="303"/>
    </row>
    <row r="590" spans="1:16">
      <c r="A590" s="325"/>
      <c r="B590" s="335" t="s">
        <v>530</v>
      </c>
      <c r="C590" s="303" t="s">
        <v>532</v>
      </c>
      <c r="D590" s="303"/>
      <c r="E590" s="303"/>
      <c r="F590" s="303"/>
      <c r="G590" s="303"/>
      <c r="H590" s="303"/>
      <c r="I590" s="299"/>
      <c r="J590" s="303"/>
      <c r="K590" s="303"/>
      <c r="L590" s="299"/>
      <c r="M590" s="42"/>
      <c r="N590" s="42"/>
      <c r="O590" s="303"/>
      <c r="P590" s="303"/>
    </row>
    <row r="591" spans="1:16">
      <c r="A591" s="323">
        <v>196</v>
      </c>
      <c r="B591" s="335" t="s">
        <v>531</v>
      </c>
      <c r="C591" s="303" t="s">
        <v>533</v>
      </c>
      <c r="D591" s="303" t="s">
        <v>304</v>
      </c>
      <c r="E591" s="303" t="s">
        <v>18</v>
      </c>
      <c r="F591" s="303">
        <v>2</v>
      </c>
      <c r="G591" s="303">
        <v>1</v>
      </c>
      <c r="H591" s="303">
        <v>0.36</v>
      </c>
      <c r="I591" s="297"/>
      <c r="J591" s="303" t="s">
        <v>10</v>
      </c>
      <c r="K591" s="303" t="s">
        <v>10</v>
      </c>
      <c r="L591" s="297" t="s">
        <v>2006</v>
      </c>
      <c r="M591" s="6" t="s">
        <v>40</v>
      </c>
      <c r="N591" s="6" t="s">
        <v>551</v>
      </c>
      <c r="O591" s="303" t="s">
        <v>88</v>
      </c>
      <c r="P591" s="303"/>
    </row>
    <row r="592" spans="1:16">
      <c r="A592" s="324"/>
      <c r="B592" s="335" t="s">
        <v>530</v>
      </c>
      <c r="C592" s="303" t="s">
        <v>532</v>
      </c>
      <c r="D592" s="303"/>
      <c r="E592" s="303"/>
      <c r="F592" s="303"/>
      <c r="G592" s="303"/>
      <c r="H592" s="303"/>
      <c r="I592" s="298"/>
      <c r="J592" s="303"/>
      <c r="K592" s="303"/>
      <c r="L592" s="298"/>
      <c r="M592" s="6" t="s">
        <v>313</v>
      </c>
      <c r="N592" s="37" t="s">
        <v>1570</v>
      </c>
      <c r="O592" s="303"/>
      <c r="P592" s="303"/>
    </row>
    <row r="593" spans="1:16" ht="47.25">
      <c r="A593" s="325"/>
      <c r="B593" s="335" t="s">
        <v>531</v>
      </c>
      <c r="C593" s="303" t="s">
        <v>533</v>
      </c>
      <c r="D593" s="303"/>
      <c r="E593" s="303"/>
      <c r="F593" s="303"/>
      <c r="G593" s="303"/>
      <c r="H593" s="303"/>
      <c r="I593" s="299"/>
      <c r="J593" s="303"/>
      <c r="K593" s="303"/>
      <c r="L593" s="299"/>
      <c r="M593" s="6" t="s">
        <v>41</v>
      </c>
      <c r="N593" s="42"/>
      <c r="O593" s="303"/>
      <c r="P593" s="303"/>
    </row>
    <row r="594" spans="1:16">
      <c r="A594" s="323">
        <v>197</v>
      </c>
      <c r="B594" s="335" t="s">
        <v>534</v>
      </c>
      <c r="C594" s="303" t="s">
        <v>536</v>
      </c>
      <c r="D594" s="303" t="s">
        <v>304</v>
      </c>
      <c r="E594" s="303" t="s">
        <v>18</v>
      </c>
      <c r="F594" s="303">
        <v>6</v>
      </c>
      <c r="G594" s="303">
        <v>2</v>
      </c>
      <c r="H594" s="303">
        <v>0.75</v>
      </c>
      <c r="I594" s="297"/>
      <c r="J594" s="303"/>
      <c r="K594" s="303"/>
      <c r="L594" s="446" t="s">
        <v>11</v>
      </c>
      <c r="M594" s="54" t="s">
        <v>12</v>
      </c>
      <c r="N594" s="54" t="s">
        <v>1468</v>
      </c>
      <c r="O594" s="303"/>
      <c r="P594" s="303"/>
    </row>
    <row r="595" spans="1:16">
      <c r="A595" s="324"/>
      <c r="B595" s="335" t="s">
        <v>535</v>
      </c>
      <c r="C595" s="303" t="s">
        <v>537</v>
      </c>
      <c r="D595" s="303"/>
      <c r="E595" s="303"/>
      <c r="F595" s="303"/>
      <c r="G595" s="303"/>
      <c r="H595" s="303"/>
      <c r="I595" s="298"/>
      <c r="J595" s="303"/>
      <c r="K595" s="303"/>
      <c r="L595" s="446"/>
      <c r="M595" s="54" t="s">
        <v>13</v>
      </c>
      <c r="N595" s="55" t="s">
        <v>1571</v>
      </c>
      <c r="O595" s="303"/>
      <c r="P595" s="303"/>
    </row>
    <row r="596" spans="1:16">
      <c r="A596" s="325"/>
      <c r="B596" s="335" t="s">
        <v>534</v>
      </c>
      <c r="C596" s="303" t="s">
        <v>536</v>
      </c>
      <c r="D596" s="303"/>
      <c r="E596" s="303"/>
      <c r="F596" s="303"/>
      <c r="G596" s="303"/>
      <c r="H596" s="303"/>
      <c r="I596" s="299"/>
      <c r="J596" s="303"/>
      <c r="K596" s="303"/>
      <c r="L596" s="446"/>
      <c r="M596" s="56"/>
      <c r="N596" s="56"/>
      <c r="O596" s="303"/>
      <c r="P596" s="303"/>
    </row>
    <row r="597" spans="1:16">
      <c r="A597" s="323">
        <v>198</v>
      </c>
      <c r="B597" s="335" t="s">
        <v>538</v>
      </c>
      <c r="C597" s="297" t="s">
        <v>540</v>
      </c>
      <c r="D597" s="303" t="s">
        <v>304</v>
      </c>
      <c r="E597" s="303" t="s">
        <v>18</v>
      </c>
      <c r="F597" s="303">
        <v>2</v>
      </c>
      <c r="G597" s="303">
        <v>1</v>
      </c>
      <c r="H597" s="303">
        <v>0.75</v>
      </c>
      <c r="I597" s="297"/>
      <c r="J597" s="303"/>
      <c r="K597" s="303"/>
      <c r="L597" s="320" t="s">
        <v>2006</v>
      </c>
      <c r="M597" s="54" t="s">
        <v>40</v>
      </c>
      <c r="N597" s="54" t="s">
        <v>1469</v>
      </c>
      <c r="O597" s="303"/>
      <c r="P597" s="303"/>
    </row>
    <row r="598" spans="1:16">
      <c r="A598" s="324"/>
      <c r="B598" s="335" t="s">
        <v>539</v>
      </c>
      <c r="C598" s="298" t="s">
        <v>541</v>
      </c>
      <c r="D598" s="303"/>
      <c r="E598" s="303"/>
      <c r="F598" s="303"/>
      <c r="G598" s="303"/>
      <c r="H598" s="303"/>
      <c r="I598" s="298"/>
      <c r="J598" s="303"/>
      <c r="K598" s="303"/>
      <c r="L598" s="321"/>
      <c r="M598" s="54" t="s">
        <v>313</v>
      </c>
      <c r="N598" s="55" t="s">
        <v>1572</v>
      </c>
      <c r="O598" s="303"/>
      <c r="P598" s="303"/>
    </row>
    <row r="599" spans="1:16">
      <c r="A599" s="325"/>
      <c r="B599" s="335" t="s">
        <v>538</v>
      </c>
      <c r="C599" s="299" t="s">
        <v>540</v>
      </c>
      <c r="D599" s="303"/>
      <c r="E599" s="303"/>
      <c r="F599" s="303"/>
      <c r="G599" s="303"/>
      <c r="H599" s="303"/>
      <c r="I599" s="299"/>
      <c r="J599" s="303"/>
      <c r="K599" s="303"/>
      <c r="L599" s="322"/>
      <c r="M599" s="56"/>
      <c r="N599" s="56"/>
      <c r="O599" s="303"/>
      <c r="P599" s="303"/>
    </row>
    <row r="600" spans="1:16">
      <c r="A600" s="323">
        <v>199</v>
      </c>
      <c r="B600" s="335" t="s">
        <v>539</v>
      </c>
      <c r="C600" s="297" t="s">
        <v>541</v>
      </c>
      <c r="D600" s="297" t="s">
        <v>1820</v>
      </c>
      <c r="E600" s="303" t="s">
        <v>1822</v>
      </c>
      <c r="F600" s="303">
        <v>6</v>
      </c>
      <c r="G600" s="303">
        <v>1</v>
      </c>
      <c r="H600" s="303">
        <v>0.75</v>
      </c>
      <c r="I600" s="297"/>
      <c r="J600" s="303"/>
      <c r="K600" s="303"/>
      <c r="L600" s="320" t="s">
        <v>2006</v>
      </c>
      <c r="M600" s="54" t="s">
        <v>40</v>
      </c>
      <c r="N600" s="54" t="s">
        <v>1470</v>
      </c>
      <c r="O600" s="303"/>
      <c r="P600" s="303"/>
    </row>
    <row r="601" spans="1:16">
      <c r="A601" s="324"/>
      <c r="B601" s="335" t="s">
        <v>538</v>
      </c>
      <c r="C601" s="298" t="s">
        <v>540</v>
      </c>
      <c r="D601" s="298"/>
      <c r="E601" s="303"/>
      <c r="F601" s="303"/>
      <c r="G601" s="303"/>
      <c r="H601" s="303"/>
      <c r="I601" s="298"/>
      <c r="J601" s="303"/>
      <c r="K601" s="303"/>
      <c r="L601" s="321"/>
      <c r="M601" s="54" t="s">
        <v>313</v>
      </c>
      <c r="N601" s="55" t="s">
        <v>1573</v>
      </c>
      <c r="O601" s="303"/>
      <c r="P601" s="303"/>
    </row>
    <row r="602" spans="1:16">
      <c r="A602" s="325"/>
      <c r="B602" s="335" t="s">
        <v>539</v>
      </c>
      <c r="C602" s="299" t="s">
        <v>541</v>
      </c>
      <c r="D602" s="299"/>
      <c r="E602" s="303"/>
      <c r="F602" s="303"/>
      <c r="G602" s="303"/>
      <c r="H602" s="303"/>
      <c r="I602" s="299"/>
      <c r="J602" s="303"/>
      <c r="K602" s="303"/>
      <c r="L602" s="322"/>
      <c r="M602" s="56"/>
      <c r="N602" s="56"/>
      <c r="O602" s="303"/>
      <c r="P602" s="303"/>
    </row>
    <row r="603" spans="1:16" ht="31.5">
      <c r="A603" s="323">
        <v>200</v>
      </c>
      <c r="B603" s="335" t="s">
        <v>542</v>
      </c>
      <c r="C603" s="303" t="s">
        <v>544</v>
      </c>
      <c r="D603" s="303" t="s">
        <v>304</v>
      </c>
      <c r="E603" s="303" t="s">
        <v>18</v>
      </c>
      <c r="F603" s="303">
        <v>20</v>
      </c>
      <c r="G603" s="303">
        <v>1</v>
      </c>
      <c r="H603" s="303">
        <v>8</v>
      </c>
      <c r="I603" s="297"/>
      <c r="J603" s="303">
        <v>1</v>
      </c>
      <c r="K603" s="303">
        <v>1.1000000000000001</v>
      </c>
      <c r="L603" s="305" t="s">
        <v>11</v>
      </c>
      <c r="M603" s="6" t="s">
        <v>12</v>
      </c>
      <c r="N603" s="6" t="s">
        <v>500</v>
      </c>
      <c r="O603" s="303" t="s">
        <v>148</v>
      </c>
      <c r="P603" s="303"/>
    </row>
    <row r="604" spans="1:16">
      <c r="A604" s="324"/>
      <c r="B604" s="335" t="s">
        <v>543</v>
      </c>
      <c r="C604" s="303" t="s">
        <v>545</v>
      </c>
      <c r="D604" s="303"/>
      <c r="E604" s="303"/>
      <c r="F604" s="303"/>
      <c r="G604" s="303"/>
      <c r="H604" s="303"/>
      <c r="I604" s="298"/>
      <c r="J604" s="303"/>
      <c r="K604" s="303"/>
      <c r="L604" s="305"/>
      <c r="M604" s="6" t="s">
        <v>13</v>
      </c>
      <c r="N604" s="44">
        <v>1152651001612</v>
      </c>
      <c r="O604" s="303"/>
      <c r="P604" s="303"/>
    </row>
    <row r="605" spans="1:16" ht="31.5">
      <c r="A605" s="325"/>
      <c r="B605" s="335" t="s">
        <v>542</v>
      </c>
      <c r="C605" s="303" t="s">
        <v>544</v>
      </c>
      <c r="D605" s="303"/>
      <c r="E605" s="303"/>
      <c r="F605" s="303"/>
      <c r="G605" s="303"/>
      <c r="H605" s="303"/>
      <c r="I605" s="299"/>
      <c r="J605" s="303"/>
      <c r="K605" s="303"/>
      <c r="L605" s="305"/>
      <c r="M605" s="6" t="s">
        <v>14</v>
      </c>
      <c r="N605" s="6" t="s">
        <v>469</v>
      </c>
      <c r="O605" s="303"/>
      <c r="P605" s="303"/>
    </row>
    <row r="606" spans="1:16" ht="31.5">
      <c r="A606" s="323">
        <v>201</v>
      </c>
      <c r="B606" s="335" t="s">
        <v>543</v>
      </c>
      <c r="C606" s="303" t="s">
        <v>545</v>
      </c>
      <c r="D606" s="303" t="s">
        <v>304</v>
      </c>
      <c r="E606" s="303" t="s">
        <v>18</v>
      </c>
      <c r="F606" s="303">
        <v>20</v>
      </c>
      <c r="G606" s="303">
        <v>1</v>
      </c>
      <c r="H606" s="303">
        <v>8</v>
      </c>
      <c r="I606" s="297"/>
      <c r="J606" s="303">
        <v>1</v>
      </c>
      <c r="K606" s="303">
        <v>1.1000000000000001</v>
      </c>
      <c r="L606" s="305" t="s">
        <v>11</v>
      </c>
      <c r="M606" s="6" t="s">
        <v>12</v>
      </c>
      <c r="N606" s="6" t="s">
        <v>552</v>
      </c>
      <c r="O606" s="303" t="s">
        <v>148</v>
      </c>
      <c r="P606" s="303"/>
    </row>
    <row r="607" spans="1:16">
      <c r="A607" s="324"/>
      <c r="B607" s="335" t="s">
        <v>542</v>
      </c>
      <c r="C607" s="303" t="s">
        <v>544</v>
      </c>
      <c r="D607" s="303"/>
      <c r="E607" s="303"/>
      <c r="F607" s="303"/>
      <c r="G607" s="303"/>
      <c r="H607" s="303"/>
      <c r="I607" s="298"/>
      <c r="J607" s="303"/>
      <c r="K607" s="303"/>
      <c r="L607" s="305"/>
      <c r="M607" s="6" t="s">
        <v>13</v>
      </c>
      <c r="N607" s="14">
        <v>1082645000690</v>
      </c>
      <c r="O607" s="303"/>
      <c r="P607" s="303"/>
    </row>
    <row r="608" spans="1:16" ht="31.5">
      <c r="A608" s="325"/>
      <c r="B608" s="335" t="s">
        <v>543</v>
      </c>
      <c r="C608" s="303" t="s">
        <v>545</v>
      </c>
      <c r="D608" s="303"/>
      <c r="E608" s="303"/>
      <c r="F608" s="303"/>
      <c r="G608" s="303"/>
      <c r="H608" s="303"/>
      <c r="I608" s="299"/>
      <c r="J608" s="303"/>
      <c r="K608" s="303"/>
      <c r="L608" s="305"/>
      <c r="M608" s="6" t="s">
        <v>14</v>
      </c>
      <c r="N608" s="6" t="s">
        <v>553</v>
      </c>
      <c r="O608" s="303"/>
      <c r="P608" s="303"/>
    </row>
    <row r="609" spans="1:16">
      <c r="A609" s="323">
        <v>202</v>
      </c>
      <c r="B609" s="335" t="s">
        <v>546</v>
      </c>
      <c r="C609" s="335" t="s">
        <v>547</v>
      </c>
      <c r="D609" s="303" t="s">
        <v>304</v>
      </c>
      <c r="E609" s="303" t="s">
        <v>18</v>
      </c>
      <c r="F609" s="303">
        <v>2</v>
      </c>
      <c r="G609" s="303">
        <v>1</v>
      </c>
      <c r="H609" s="303">
        <v>0.75</v>
      </c>
      <c r="I609" s="297"/>
      <c r="J609" s="303" t="s">
        <v>10</v>
      </c>
      <c r="K609" s="303" t="s">
        <v>10</v>
      </c>
      <c r="L609" s="297" t="s">
        <v>2006</v>
      </c>
      <c r="M609" s="6" t="s">
        <v>40</v>
      </c>
      <c r="N609" s="6" t="s">
        <v>1471</v>
      </c>
      <c r="O609" s="303"/>
      <c r="P609" s="303"/>
    </row>
    <row r="610" spans="1:16">
      <c r="A610" s="324"/>
      <c r="B610" s="335" t="s">
        <v>546</v>
      </c>
      <c r="C610" s="335" t="s">
        <v>547</v>
      </c>
      <c r="D610" s="303"/>
      <c r="E610" s="303"/>
      <c r="F610" s="303"/>
      <c r="G610" s="303"/>
      <c r="H610" s="303"/>
      <c r="I610" s="298"/>
      <c r="J610" s="303"/>
      <c r="K610" s="303"/>
      <c r="L610" s="298"/>
      <c r="M610" s="6" t="s">
        <v>313</v>
      </c>
      <c r="N610" s="37" t="s">
        <v>1574</v>
      </c>
      <c r="O610" s="303"/>
      <c r="P610" s="303"/>
    </row>
    <row r="611" spans="1:16">
      <c r="A611" s="325"/>
      <c r="B611" s="335" t="s">
        <v>546</v>
      </c>
      <c r="C611" s="335" t="s">
        <v>547</v>
      </c>
      <c r="D611" s="303"/>
      <c r="E611" s="303"/>
      <c r="F611" s="303"/>
      <c r="G611" s="303"/>
      <c r="H611" s="303"/>
      <c r="I611" s="299"/>
      <c r="J611" s="303"/>
      <c r="K611" s="303"/>
      <c r="L611" s="299"/>
      <c r="M611" s="42"/>
      <c r="N611" s="42"/>
      <c r="O611" s="303"/>
      <c r="P611" s="303"/>
    </row>
    <row r="612" spans="1:16">
      <c r="A612" s="323">
        <v>203</v>
      </c>
      <c r="B612" s="335" t="s">
        <v>546</v>
      </c>
      <c r="C612" s="335" t="s">
        <v>547</v>
      </c>
      <c r="D612" s="303" t="s">
        <v>304</v>
      </c>
      <c r="E612" s="303" t="s">
        <v>18</v>
      </c>
      <c r="F612" s="303">
        <v>6</v>
      </c>
      <c r="G612" s="303">
        <v>1</v>
      </c>
      <c r="H612" s="303">
        <v>0.75</v>
      </c>
      <c r="I612" s="297"/>
      <c r="J612" s="303"/>
      <c r="K612" s="303"/>
      <c r="L612" s="297" t="s">
        <v>2006</v>
      </c>
      <c r="M612" s="6" t="s">
        <v>40</v>
      </c>
      <c r="N612" s="6" t="s">
        <v>1472</v>
      </c>
      <c r="O612" s="303" t="s">
        <v>510</v>
      </c>
      <c r="P612" s="303"/>
    </row>
    <row r="613" spans="1:16">
      <c r="A613" s="324"/>
      <c r="B613" s="335" t="s">
        <v>546</v>
      </c>
      <c r="C613" s="335" t="s">
        <v>547</v>
      </c>
      <c r="D613" s="303"/>
      <c r="E613" s="303"/>
      <c r="F613" s="303"/>
      <c r="G613" s="303"/>
      <c r="H613" s="303"/>
      <c r="I613" s="298"/>
      <c r="J613" s="303"/>
      <c r="K613" s="303"/>
      <c r="L613" s="298"/>
      <c r="M613" s="6" t="s">
        <v>313</v>
      </c>
      <c r="N613" s="37" t="s">
        <v>1575</v>
      </c>
      <c r="O613" s="303"/>
      <c r="P613" s="303"/>
    </row>
    <row r="614" spans="1:16" ht="47.25">
      <c r="A614" s="325"/>
      <c r="B614" s="335" t="s">
        <v>546</v>
      </c>
      <c r="C614" s="335" t="s">
        <v>547</v>
      </c>
      <c r="D614" s="303"/>
      <c r="E614" s="303"/>
      <c r="F614" s="303"/>
      <c r="G614" s="303"/>
      <c r="H614" s="303"/>
      <c r="I614" s="299"/>
      <c r="J614" s="303"/>
      <c r="K614" s="303"/>
      <c r="L614" s="299"/>
      <c r="M614" s="6" t="s">
        <v>41</v>
      </c>
      <c r="N614" s="42"/>
      <c r="O614" s="303"/>
      <c r="P614" s="303"/>
    </row>
    <row r="615" spans="1:16">
      <c r="A615" s="323">
        <v>204</v>
      </c>
      <c r="B615" s="335" t="s">
        <v>548</v>
      </c>
      <c r="C615" s="303" t="s">
        <v>549</v>
      </c>
      <c r="D615" s="303" t="s">
        <v>304</v>
      </c>
      <c r="E615" s="303" t="s">
        <v>18</v>
      </c>
      <c r="F615" s="303">
        <v>4</v>
      </c>
      <c r="G615" s="303">
        <v>1</v>
      </c>
      <c r="H615" s="303">
        <v>0.75</v>
      </c>
      <c r="I615" s="297"/>
      <c r="J615" s="303" t="s">
        <v>10</v>
      </c>
      <c r="K615" s="303" t="s">
        <v>10</v>
      </c>
      <c r="L615" s="305" t="s">
        <v>11</v>
      </c>
      <c r="M615" s="6" t="s">
        <v>12</v>
      </c>
      <c r="N615" s="6" t="s">
        <v>550</v>
      </c>
      <c r="O615" s="303" t="s">
        <v>148</v>
      </c>
      <c r="P615" s="303">
        <v>356245</v>
      </c>
    </row>
    <row r="616" spans="1:16">
      <c r="A616" s="324"/>
      <c r="B616" s="335"/>
      <c r="C616" s="303"/>
      <c r="D616" s="303"/>
      <c r="E616" s="303"/>
      <c r="F616" s="303"/>
      <c r="G616" s="303"/>
      <c r="H616" s="303"/>
      <c r="I616" s="298"/>
      <c r="J616" s="303"/>
      <c r="K616" s="303"/>
      <c r="L616" s="305"/>
      <c r="M616" s="6" t="s">
        <v>13</v>
      </c>
      <c r="N616" s="14">
        <v>1022603026269</v>
      </c>
      <c r="O616" s="303"/>
      <c r="P616" s="303"/>
    </row>
    <row r="617" spans="1:16" ht="31.5">
      <c r="A617" s="325"/>
      <c r="B617" s="335"/>
      <c r="C617" s="303"/>
      <c r="D617" s="303"/>
      <c r="E617" s="303"/>
      <c r="F617" s="303"/>
      <c r="G617" s="303"/>
      <c r="H617" s="303"/>
      <c r="I617" s="299"/>
      <c r="J617" s="303"/>
      <c r="K617" s="303"/>
      <c r="L617" s="305"/>
      <c r="M617" s="6" t="s">
        <v>14</v>
      </c>
      <c r="N617" s="6" t="s">
        <v>548</v>
      </c>
      <c r="O617" s="303"/>
      <c r="P617" s="303"/>
    </row>
    <row r="618" spans="1:16">
      <c r="A618" s="323">
        <v>205</v>
      </c>
      <c r="B618" s="335" t="s">
        <v>1576</v>
      </c>
      <c r="C618" s="303" t="s">
        <v>556</v>
      </c>
      <c r="D618" s="303" t="s">
        <v>304</v>
      </c>
      <c r="E618" s="303" t="s">
        <v>18</v>
      </c>
      <c r="F618" s="303">
        <v>2</v>
      </c>
      <c r="G618" s="303">
        <v>1</v>
      </c>
      <c r="H618" s="303">
        <v>0.36</v>
      </c>
      <c r="I618" s="297"/>
      <c r="J618" s="303" t="s">
        <v>10</v>
      </c>
      <c r="K618" s="303" t="s">
        <v>10</v>
      </c>
      <c r="L618" s="297" t="s">
        <v>2006</v>
      </c>
      <c r="M618" s="6" t="s">
        <v>40</v>
      </c>
      <c r="N618" s="6" t="s">
        <v>1577</v>
      </c>
      <c r="O618" s="303" t="s">
        <v>111</v>
      </c>
      <c r="P618" s="303"/>
    </row>
    <row r="619" spans="1:16">
      <c r="A619" s="324"/>
      <c r="B619" s="335" t="s">
        <v>555</v>
      </c>
      <c r="C619" s="303" t="s">
        <v>557</v>
      </c>
      <c r="D619" s="303"/>
      <c r="E619" s="303"/>
      <c r="F619" s="303"/>
      <c r="G619" s="303"/>
      <c r="H619" s="303"/>
      <c r="I619" s="298"/>
      <c r="J619" s="303"/>
      <c r="K619" s="303"/>
      <c r="L619" s="298"/>
      <c r="M619" s="6" t="s">
        <v>313</v>
      </c>
      <c r="N619" s="37" t="s">
        <v>1578</v>
      </c>
      <c r="O619" s="303"/>
      <c r="P619" s="303"/>
    </row>
    <row r="620" spans="1:16" ht="47.25">
      <c r="A620" s="325"/>
      <c r="B620" s="335" t="s">
        <v>554</v>
      </c>
      <c r="C620" s="303" t="s">
        <v>556</v>
      </c>
      <c r="D620" s="303"/>
      <c r="E620" s="303"/>
      <c r="F620" s="303"/>
      <c r="G620" s="303"/>
      <c r="H620" s="303"/>
      <c r="I620" s="299"/>
      <c r="J620" s="303"/>
      <c r="K620" s="303"/>
      <c r="L620" s="299"/>
      <c r="M620" s="6" t="s">
        <v>41</v>
      </c>
      <c r="N620" s="42"/>
      <c r="O620" s="303"/>
      <c r="P620" s="303"/>
    </row>
    <row r="621" spans="1:16">
      <c r="A621" s="323">
        <v>206</v>
      </c>
      <c r="B621" s="335" t="s">
        <v>568</v>
      </c>
      <c r="C621" s="303" t="s">
        <v>557</v>
      </c>
      <c r="D621" s="303" t="s">
        <v>304</v>
      </c>
      <c r="E621" s="303" t="s">
        <v>18</v>
      </c>
      <c r="F621" s="303">
        <v>2</v>
      </c>
      <c r="G621" s="303">
        <v>1</v>
      </c>
      <c r="H621" s="303">
        <v>0.36</v>
      </c>
      <c r="I621" s="297"/>
      <c r="J621" s="303" t="s">
        <v>10</v>
      </c>
      <c r="K621" s="303" t="s">
        <v>10</v>
      </c>
      <c r="L621" s="297" t="s">
        <v>2006</v>
      </c>
      <c r="M621" s="6" t="s">
        <v>40</v>
      </c>
      <c r="N621" s="6" t="s">
        <v>569</v>
      </c>
      <c r="O621" s="303" t="s">
        <v>111</v>
      </c>
      <c r="P621" s="303"/>
    </row>
    <row r="622" spans="1:16">
      <c r="A622" s="324"/>
      <c r="B622" s="335" t="s">
        <v>554</v>
      </c>
      <c r="C622" s="303" t="s">
        <v>556</v>
      </c>
      <c r="D622" s="303"/>
      <c r="E622" s="303"/>
      <c r="F622" s="303"/>
      <c r="G622" s="303"/>
      <c r="H622" s="303"/>
      <c r="I622" s="298"/>
      <c r="J622" s="303"/>
      <c r="K622" s="303"/>
      <c r="L622" s="298"/>
      <c r="M622" s="6" t="s">
        <v>502</v>
      </c>
      <c r="N622" s="14">
        <v>319265100003147</v>
      </c>
      <c r="O622" s="303"/>
      <c r="P622" s="303"/>
    </row>
    <row r="623" spans="1:16" ht="47.25">
      <c r="A623" s="325"/>
      <c r="B623" s="335" t="s">
        <v>555</v>
      </c>
      <c r="C623" s="303" t="s">
        <v>557</v>
      </c>
      <c r="D623" s="303"/>
      <c r="E623" s="303"/>
      <c r="F623" s="303"/>
      <c r="G623" s="303"/>
      <c r="H623" s="303"/>
      <c r="I623" s="299"/>
      <c r="J623" s="303"/>
      <c r="K623" s="303"/>
      <c r="L623" s="299"/>
      <c r="M623" s="6" t="s">
        <v>41</v>
      </c>
      <c r="N623" s="6" t="s">
        <v>568</v>
      </c>
      <c r="O623" s="303"/>
      <c r="P623" s="303"/>
    </row>
    <row r="624" spans="1:16">
      <c r="A624" s="323">
        <v>207</v>
      </c>
      <c r="B624" s="335" t="s">
        <v>558</v>
      </c>
      <c r="C624" s="303" t="s">
        <v>560</v>
      </c>
      <c r="D624" s="303" t="s">
        <v>304</v>
      </c>
      <c r="E624" s="303" t="s">
        <v>18</v>
      </c>
      <c r="F624" s="303">
        <v>2</v>
      </c>
      <c r="G624" s="303">
        <v>1</v>
      </c>
      <c r="H624" s="303">
        <v>0.36</v>
      </c>
      <c r="I624" s="297"/>
      <c r="J624" s="303" t="s">
        <v>10</v>
      </c>
      <c r="K624" s="303" t="s">
        <v>10</v>
      </c>
      <c r="L624" s="297" t="s">
        <v>2006</v>
      </c>
      <c r="M624" s="6" t="s">
        <v>40</v>
      </c>
      <c r="N624" s="6" t="s">
        <v>570</v>
      </c>
      <c r="O624" s="297" t="s">
        <v>571</v>
      </c>
      <c r="P624" s="303"/>
    </row>
    <row r="625" spans="1:16">
      <c r="A625" s="324"/>
      <c r="B625" s="335" t="s">
        <v>559</v>
      </c>
      <c r="C625" s="303" t="s">
        <v>561</v>
      </c>
      <c r="D625" s="303"/>
      <c r="E625" s="303"/>
      <c r="F625" s="303"/>
      <c r="G625" s="303"/>
      <c r="H625" s="303"/>
      <c r="I625" s="298"/>
      <c r="J625" s="303"/>
      <c r="K625" s="303"/>
      <c r="L625" s="298"/>
      <c r="M625" s="6" t="s">
        <v>502</v>
      </c>
      <c r="N625" s="14">
        <v>309264508300053</v>
      </c>
      <c r="O625" s="298"/>
      <c r="P625" s="303"/>
    </row>
    <row r="626" spans="1:16" ht="47.25">
      <c r="A626" s="325"/>
      <c r="B626" s="335" t="s">
        <v>558</v>
      </c>
      <c r="C626" s="303" t="s">
        <v>560</v>
      </c>
      <c r="D626" s="303"/>
      <c r="E626" s="303"/>
      <c r="F626" s="303"/>
      <c r="G626" s="303"/>
      <c r="H626" s="303"/>
      <c r="I626" s="299"/>
      <c r="J626" s="303"/>
      <c r="K626" s="303"/>
      <c r="L626" s="299"/>
      <c r="M626" s="6" t="s">
        <v>41</v>
      </c>
      <c r="N626" s="6" t="s">
        <v>558</v>
      </c>
      <c r="O626" s="299"/>
      <c r="P626" s="303"/>
    </row>
    <row r="627" spans="1:16" ht="31.5">
      <c r="A627" s="323">
        <v>208</v>
      </c>
      <c r="B627" s="335" t="s">
        <v>559</v>
      </c>
      <c r="C627" s="303" t="s">
        <v>561</v>
      </c>
      <c r="D627" s="303" t="s">
        <v>28</v>
      </c>
      <c r="E627" s="303" t="s">
        <v>18</v>
      </c>
      <c r="F627" s="303">
        <v>18</v>
      </c>
      <c r="G627" s="303">
        <v>1</v>
      </c>
      <c r="H627" s="303">
        <v>8</v>
      </c>
      <c r="I627" s="297"/>
      <c r="J627" s="303">
        <v>2</v>
      </c>
      <c r="K627" s="303">
        <v>1.1000000000000001</v>
      </c>
      <c r="L627" s="305" t="s">
        <v>11</v>
      </c>
      <c r="M627" s="6" t="s">
        <v>12</v>
      </c>
      <c r="N627" s="6" t="s">
        <v>552</v>
      </c>
      <c r="O627" s="297" t="s">
        <v>148</v>
      </c>
      <c r="P627" s="303"/>
    </row>
    <row r="628" spans="1:16">
      <c r="A628" s="324"/>
      <c r="B628" s="335" t="s">
        <v>558</v>
      </c>
      <c r="C628" s="303" t="s">
        <v>560</v>
      </c>
      <c r="D628" s="303"/>
      <c r="E628" s="303"/>
      <c r="F628" s="303"/>
      <c r="G628" s="303"/>
      <c r="H628" s="303"/>
      <c r="I628" s="298"/>
      <c r="J628" s="303"/>
      <c r="K628" s="303"/>
      <c r="L628" s="305"/>
      <c r="M628" s="6" t="s">
        <v>13</v>
      </c>
      <c r="N628" s="14">
        <v>1082645000690</v>
      </c>
      <c r="O628" s="298"/>
      <c r="P628" s="303"/>
    </row>
    <row r="629" spans="1:16" ht="31.5">
      <c r="A629" s="325"/>
      <c r="B629" s="335" t="s">
        <v>559</v>
      </c>
      <c r="C629" s="303" t="s">
        <v>561</v>
      </c>
      <c r="D629" s="303"/>
      <c r="E629" s="303"/>
      <c r="F629" s="303"/>
      <c r="G629" s="303"/>
      <c r="H629" s="303"/>
      <c r="I629" s="299"/>
      <c r="J629" s="303"/>
      <c r="K629" s="303"/>
      <c r="L629" s="305"/>
      <c r="M629" s="6" t="s">
        <v>14</v>
      </c>
      <c r="N629" s="6" t="s">
        <v>553</v>
      </c>
      <c r="O629" s="299"/>
      <c r="P629" s="303"/>
    </row>
    <row r="630" spans="1:16">
      <c r="A630" s="323">
        <v>209</v>
      </c>
      <c r="B630" s="335" t="s">
        <v>562</v>
      </c>
      <c r="C630" s="303" t="s">
        <v>564</v>
      </c>
      <c r="D630" s="303" t="s">
        <v>304</v>
      </c>
      <c r="E630" s="303" t="s">
        <v>18</v>
      </c>
      <c r="F630" s="303">
        <v>4</v>
      </c>
      <c r="G630" s="303">
        <v>1</v>
      </c>
      <c r="H630" s="303">
        <v>0.24</v>
      </c>
      <c r="I630" s="297"/>
      <c r="J630" s="303" t="s">
        <v>10</v>
      </c>
      <c r="K630" s="303" t="s">
        <v>10</v>
      </c>
      <c r="L630" s="297" t="s">
        <v>2006</v>
      </c>
      <c r="M630" s="6" t="s">
        <v>40</v>
      </c>
      <c r="N630" s="6" t="s">
        <v>572</v>
      </c>
      <c r="O630" s="303" t="s">
        <v>88</v>
      </c>
      <c r="P630" s="303"/>
    </row>
    <row r="631" spans="1:16">
      <c r="A631" s="324"/>
      <c r="B631" s="335" t="s">
        <v>563</v>
      </c>
      <c r="C631" s="303" t="s">
        <v>565</v>
      </c>
      <c r="D631" s="303"/>
      <c r="E631" s="303"/>
      <c r="F631" s="303"/>
      <c r="G631" s="303"/>
      <c r="H631" s="303"/>
      <c r="I631" s="298"/>
      <c r="J631" s="303"/>
      <c r="K631" s="303"/>
      <c r="L631" s="298"/>
      <c r="M631" s="6" t="s">
        <v>313</v>
      </c>
      <c r="N631" s="37" t="s">
        <v>1579</v>
      </c>
      <c r="O631" s="303"/>
      <c r="P631" s="303"/>
    </row>
    <row r="632" spans="1:16" ht="47.25">
      <c r="A632" s="325"/>
      <c r="B632" s="335" t="s">
        <v>562</v>
      </c>
      <c r="C632" s="303" t="s">
        <v>564</v>
      </c>
      <c r="D632" s="303"/>
      <c r="E632" s="303"/>
      <c r="F632" s="303"/>
      <c r="G632" s="303"/>
      <c r="H632" s="303"/>
      <c r="I632" s="299"/>
      <c r="J632" s="303"/>
      <c r="K632" s="303"/>
      <c r="L632" s="299"/>
      <c r="M632" s="6" t="s">
        <v>41</v>
      </c>
      <c r="N632" s="42"/>
      <c r="O632" s="303"/>
      <c r="P632" s="303"/>
    </row>
    <row r="633" spans="1:16">
      <c r="A633" s="323">
        <v>210</v>
      </c>
      <c r="B633" s="335" t="s">
        <v>563</v>
      </c>
      <c r="C633" s="303" t="s">
        <v>565</v>
      </c>
      <c r="D633" s="303" t="s">
        <v>304</v>
      </c>
      <c r="E633" s="303" t="s">
        <v>18</v>
      </c>
      <c r="F633" s="303">
        <v>12</v>
      </c>
      <c r="G633" s="303">
        <v>3</v>
      </c>
      <c r="H633" s="303">
        <v>0.75</v>
      </c>
      <c r="I633" s="297"/>
      <c r="J633" s="303"/>
      <c r="K633" s="303"/>
      <c r="L633" s="305" t="s">
        <v>11</v>
      </c>
      <c r="M633" s="6" t="s">
        <v>12</v>
      </c>
      <c r="N633" s="6" t="s">
        <v>264</v>
      </c>
      <c r="O633" s="303" t="s">
        <v>88</v>
      </c>
      <c r="P633" s="303"/>
    </row>
    <row r="634" spans="1:16">
      <c r="A634" s="324"/>
      <c r="B634" s="335" t="s">
        <v>562</v>
      </c>
      <c r="C634" s="303" t="s">
        <v>564</v>
      </c>
      <c r="D634" s="303"/>
      <c r="E634" s="303"/>
      <c r="F634" s="303"/>
      <c r="G634" s="303"/>
      <c r="H634" s="303"/>
      <c r="I634" s="298"/>
      <c r="J634" s="303"/>
      <c r="K634" s="303"/>
      <c r="L634" s="305"/>
      <c r="M634" s="6" t="s">
        <v>13</v>
      </c>
      <c r="N634" s="52">
        <v>1022301598549</v>
      </c>
      <c r="O634" s="303"/>
      <c r="P634" s="303"/>
    </row>
    <row r="635" spans="1:16" ht="31.5">
      <c r="A635" s="325"/>
      <c r="B635" s="335" t="s">
        <v>563</v>
      </c>
      <c r="C635" s="303" t="s">
        <v>565</v>
      </c>
      <c r="D635" s="303"/>
      <c r="E635" s="303"/>
      <c r="F635" s="303"/>
      <c r="G635" s="303"/>
      <c r="H635" s="303"/>
      <c r="I635" s="299"/>
      <c r="J635" s="303"/>
      <c r="K635" s="303"/>
      <c r="L635" s="305"/>
      <c r="M635" s="6" t="s">
        <v>14</v>
      </c>
      <c r="N635" s="14" t="s">
        <v>507</v>
      </c>
      <c r="O635" s="303"/>
      <c r="P635" s="303"/>
    </row>
    <row r="636" spans="1:16">
      <c r="A636" s="323">
        <v>211</v>
      </c>
      <c r="B636" s="335" t="s">
        <v>566</v>
      </c>
      <c r="C636" s="303" t="s">
        <v>567</v>
      </c>
      <c r="D636" s="303" t="s">
        <v>304</v>
      </c>
      <c r="E636" s="303" t="s">
        <v>18</v>
      </c>
      <c r="F636" s="303">
        <v>4</v>
      </c>
      <c r="G636" s="303">
        <v>1</v>
      </c>
      <c r="H636" s="303">
        <v>0.75</v>
      </c>
      <c r="I636" s="297"/>
      <c r="J636" s="303" t="s">
        <v>10</v>
      </c>
      <c r="K636" s="303" t="s">
        <v>10</v>
      </c>
      <c r="L636" s="305" t="s">
        <v>11</v>
      </c>
      <c r="M636" s="6" t="s">
        <v>12</v>
      </c>
      <c r="N636" s="6" t="s">
        <v>264</v>
      </c>
      <c r="O636" s="303" t="s">
        <v>88</v>
      </c>
      <c r="P636" s="303"/>
    </row>
    <row r="637" spans="1:16">
      <c r="A637" s="324"/>
      <c r="B637" s="335" t="s">
        <v>566</v>
      </c>
      <c r="C637" s="303" t="s">
        <v>567</v>
      </c>
      <c r="D637" s="303"/>
      <c r="E637" s="303"/>
      <c r="F637" s="303"/>
      <c r="G637" s="303"/>
      <c r="H637" s="303"/>
      <c r="I637" s="298"/>
      <c r="J637" s="303"/>
      <c r="K637" s="303"/>
      <c r="L637" s="305"/>
      <c r="M637" s="6" t="s">
        <v>13</v>
      </c>
      <c r="N637" s="52">
        <v>1022301598549</v>
      </c>
      <c r="O637" s="303"/>
      <c r="P637" s="303"/>
    </row>
    <row r="638" spans="1:16" ht="31.5">
      <c r="A638" s="325"/>
      <c r="B638" s="335" t="s">
        <v>566</v>
      </c>
      <c r="C638" s="303" t="s">
        <v>567</v>
      </c>
      <c r="D638" s="303"/>
      <c r="E638" s="303"/>
      <c r="F638" s="303"/>
      <c r="G638" s="303"/>
      <c r="H638" s="303"/>
      <c r="I638" s="299"/>
      <c r="J638" s="303"/>
      <c r="K638" s="303"/>
      <c r="L638" s="305"/>
      <c r="M638" s="6" t="s">
        <v>14</v>
      </c>
      <c r="N638" s="14" t="s">
        <v>507</v>
      </c>
      <c r="O638" s="303"/>
      <c r="P638" s="303"/>
    </row>
    <row r="639" spans="1:16">
      <c r="A639" s="323">
        <v>212</v>
      </c>
      <c r="B639" s="335" t="s">
        <v>573</v>
      </c>
      <c r="C639" s="303" t="s">
        <v>575</v>
      </c>
      <c r="D639" s="303" t="s">
        <v>304</v>
      </c>
      <c r="E639" s="303" t="s">
        <v>18</v>
      </c>
      <c r="F639" s="303">
        <v>4</v>
      </c>
      <c r="G639" s="303">
        <v>1</v>
      </c>
      <c r="H639" s="303">
        <v>0.75</v>
      </c>
      <c r="I639" s="297"/>
      <c r="J639" s="303" t="s">
        <v>10</v>
      </c>
      <c r="K639" s="303" t="s">
        <v>10</v>
      </c>
      <c r="L639" s="305" t="s">
        <v>587</v>
      </c>
      <c r="M639" s="6"/>
      <c r="N639" s="6"/>
      <c r="O639" s="303" t="s">
        <v>148</v>
      </c>
      <c r="P639" s="303"/>
    </row>
    <row r="640" spans="1:16">
      <c r="A640" s="324"/>
      <c r="B640" s="335" t="s">
        <v>574</v>
      </c>
      <c r="C640" s="303" t="s">
        <v>576</v>
      </c>
      <c r="D640" s="303"/>
      <c r="E640" s="303"/>
      <c r="F640" s="303"/>
      <c r="G640" s="303"/>
      <c r="H640" s="303"/>
      <c r="I640" s="298"/>
      <c r="J640" s="303"/>
      <c r="K640" s="303"/>
      <c r="L640" s="305"/>
      <c r="M640" s="6"/>
      <c r="N640" s="44"/>
      <c r="O640" s="303"/>
      <c r="P640" s="303"/>
    </row>
    <row r="641" spans="1:16">
      <c r="A641" s="325"/>
      <c r="B641" s="335" t="s">
        <v>573</v>
      </c>
      <c r="C641" s="303" t="s">
        <v>575</v>
      </c>
      <c r="D641" s="303"/>
      <c r="E641" s="303"/>
      <c r="F641" s="303"/>
      <c r="G641" s="303"/>
      <c r="H641" s="303"/>
      <c r="I641" s="299"/>
      <c r="J641" s="303"/>
      <c r="K641" s="303"/>
      <c r="L641" s="305"/>
      <c r="M641" s="42"/>
      <c r="N641" s="42"/>
      <c r="O641" s="303"/>
      <c r="P641" s="303"/>
    </row>
    <row r="642" spans="1:16">
      <c r="A642" s="323">
        <v>213</v>
      </c>
      <c r="B642" s="335" t="s">
        <v>574</v>
      </c>
      <c r="C642" s="303" t="s">
        <v>576</v>
      </c>
      <c r="D642" s="303" t="s">
        <v>304</v>
      </c>
      <c r="E642" s="303" t="s">
        <v>18</v>
      </c>
      <c r="F642" s="303">
        <v>4</v>
      </c>
      <c r="G642" s="303">
        <v>1</v>
      </c>
      <c r="H642" s="303">
        <v>0.75</v>
      </c>
      <c r="I642" s="297"/>
      <c r="J642" s="303" t="s">
        <v>10</v>
      </c>
      <c r="K642" s="303" t="s">
        <v>10</v>
      </c>
      <c r="L642" s="305" t="s">
        <v>11</v>
      </c>
      <c r="M642" s="6" t="s">
        <v>12</v>
      </c>
      <c r="N642" s="6" t="s">
        <v>588</v>
      </c>
      <c r="O642" s="303"/>
      <c r="P642" s="303"/>
    </row>
    <row r="643" spans="1:16">
      <c r="A643" s="324"/>
      <c r="B643" s="335" t="s">
        <v>573</v>
      </c>
      <c r="C643" s="303" t="s">
        <v>575</v>
      </c>
      <c r="D643" s="303"/>
      <c r="E643" s="303"/>
      <c r="F643" s="303"/>
      <c r="G643" s="303"/>
      <c r="H643" s="303"/>
      <c r="I643" s="298"/>
      <c r="J643" s="303"/>
      <c r="K643" s="303"/>
      <c r="L643" s="305"/>
      <c r="M643" s="6" t="s">
        <v>13</v>
      </c>
      <c r="N643" s="37" t="s">
        <v>1580</v>
      </c>
      <c r="O643" s="303"/>
      <c r="P643" s="303"/>
    </row>
    <row r="644" spans="1:16" ht="31.5">
      <c r="A644" s="325"/>
      <c r="B644" s="335" t="s">
        <v>574</v>
      </c>
      <c r="C644" s="303" t="s">
        <v>576</v>
      </c>
      <c r="D644" s="303"/>
      <c r="E644" s="303"/>
      <c r="F644" s="303"/>
      <c r="G644" s="303"/>
      <c r="H644" s="303"/>
      <c r="I644" s="299"/>
      <c r="J644" s="303"/>
      <c r="K644" s="303"/>
      <c r="L644" s="305"/>
      <c r="M644" s="6" t="s">
        <v>14</v>
      </c>
      <c r="N644" s="42"/>
      <c r="O644" s="303"/>
      <c r="P644" s="303"/>
    </row>
    <row r="645" spans="1:16" ht="31.5">
      <c r="A645" s="323">
        <v>214</v>
      </c>
      <c r="B645" s="335" t="s">
        <v>578</v>
      </c>
      <c r="C645" s="303" t="s">
        <v>580</v>
      </c>
      <c r="D645" s="303" t="s">
        <v>304</v>
      </c>
      <c r="E645" s="303" t="s">
        <v>18</v>
      </c>
      <c r="F645" s="303">
        <v>18</v>
      </c>
      <c r="G645" s="303">
        <v>1</v>
      </c>
      <c r="H645" s="303">
        <v>8</v>
      </c>
      <c r="I645" s="297"/>
      <c r="J645" s="303">
        <v>1</v>
      </c>
      <c r="K645" s="303">
        <v>1.1000000000000001</v>
      </c>
      <c r="L645" s="305" t="s">
        <v>11</v>
      </c>
      <c r="M645" s="6" t="s">
        <v>12</v>
      </c>
      <c r="N645" s="6" t="s">
        <v>552</v>
      </c>
      <c r="O645" s="297" t="s">
        <v>148</v>
      </c>
      <c r="P645" s="303"/>
    </row>
    <row r="646" spans="1:16">
      <c r="A646" s="324"/>
      <c r="B646" s="335" t="s">
        <v>577</v>
      </c>
      <c r="C646" s="303" t="s">
        <v>579</v>
      </c>
      <c r="D646" s="303"/>
      <c r="E646" s="303"/>
      <c r="F646" s="303"/>
      <c r="G646" s="303"/>
      <c r="H646" s="303"/>
      <c r="I646" s="298"/>
      <c r="J646" s="303"/>
      <c r="K646" s="303"/>
      <c r="L646" s="305"/>
      <c r="M646" s="6" t="s">
        <v>13</v>
      </c>
      <c r="N646" s="14">
        <v>1082645000690</v>
      </c>
      <c r="O646" s="298"/>
      <c r="P646" s="303"/>
    </row>
    <row r="647" spans="1:16" ht="31.5">
      <c r="A647" s="325"/>
      <c r="B647" s="335" t="s">
        <v>578</v>
      </c>
      <c r="C647" s="303" t="s">
        <v>580</v>
      </c>
      <c r="D647" s="303"/>
      <c r="E647" s="303"/>
      <c r="F647" s="303"/>
      <c r="G647" s="303"/>
      <c r="H647" s="303"/>
      <c r="I647" s="299"/>
      <c r="J647" s="303"/>
      <c r="K647" s="303"/>
      <c r="L647" s="305"/>
      <c r="M647" s="6" t="s">
        <v>14</v>
      </c>
      <c r="N647" s="6" t="s">
        <v>553</v>
      </c>
      <c r="O647" s="299"/>
      <c r="P647" s="303"/>
    </row>
    <row r="648" spans="1:16">
      <c r="A648" s="323">
        <v>215</v>
      </c>
      <c r="B648" s="335" t="s">
        <v>581</v>
      </c>
      <c r="C648" s="303" t="s">
        <v>583</v>
      </c>
      <c r="D648" s="303" t="s">
        <v>304</v>
      </c>
      <c r="E648" s="303" t="s">
        <v>18</v>
      </c>
      <c r="F648" s="303">
        <v>9</v>
      </c>
      <c r="G648" s="303">
        <v>2</v>
      </c>
      <c r="H648" s="303">
        <v>0.75</v>
      </c>
      <c r="I648" s="297"/>
      <c r="J648" s="303" t="s">
        <v>10</v>
      </c>
      <c r="K648" s="303" t="s">
        <v>10</v>
      </c>
      <c r="L648" s="305" t="s">
        <v>11</v>
      </c>
      <c r="M648" s="6" t="s">
        <v>12</v>
      </c>
      <c r="N648" s="6" t="s">
        <v>264</v>
      </c>
      <c r="O648" s="303" t="s">
        <v>111</v>
      </c>
      <c r="P648" s="303"/>
    </row>
    <row r="649" spans="1:16">
      <c r="A649" s="324"/>
      <c r="B649" s="335" t="s">
        <v>582</v>
      </c>
      <c r="C649" s="303" t="s">
        <v>584</v>
      </c>
      <c r="D649" s="303"/>
      <c r="E649" s="303"/>
      <c r="F649" s="303"/>
      <c r="G649" s="303"/>
      <c r="H649" s="303"/>
      <c r="I649" s="298"/>
      <c r="J649" s="303"/>
      <c r="K649" s="303"/>
      <c r="L649" s="305"/>
      <c r="M649" s="6" t="s">
        <v>13</v>
      </c>
      <c r="N649" s="52">
        <v>1022301598549</v>
      </c>
      <c r="O649" s="303"/>
      <c r="P649" s="303"/>
    </row>
    <row r="650" spans="1:16" ht="31.5">
      <c r="A650" s="325"/>
      <c r="B650" s="335" t="s">
        <v>581</v>
      </c>
      <c r="C650" s="303" t="s">
        <v>583</v>
      </c>
      <c r="D650" s="303"/>
      <c r="E650" s="303"/>
      <c r="F650" s="303"/>
      <c r="G650" s="303"/>
      <c r="H650" s="303"/>
      <c r="I650" s="299"/>
      <c r="J650" s="303"/>
      <c r="K650" s="303"/>
      <c r="L650" s="305"/>
      <c r="M650" s="6" t="s">
        <v>14</v>
      </c>
      <c r="N650" s="14" t="s">
        <v>507</v>
      </c>
      <c r="O650" s="303"/>
      <c r="P650" s="303"/>
    </row>
    <row r="651" spans="1:16">
      <c r="A651" s="323">
        <v>216</v>
      </c>
      <c r="B651" s="335" t="s">
        <v>582</v>
      </c>
      <c r="C651" s="303" t="s">
        <v>584</v>
      </c>
      <c r="D651" s="303" t="s">
        <v>304</v>
      </c>
      <c r="E651" s="303" t="s">
        <v>18</v>
      </c>
      <c r="F651" s="303">
        <v>4</v>
      </c>
      <c r="G651" s="303">
        <v>1</v>
      </c>
      <c r="H651" s="303">
        <v>0.75</v>
      </c>
      <c r="I651" s="297"/>
      <c r="J651" s="303" t="s">
        <v>10</v>
      </c>
      <c r="K651" s="303" t="s">
        <v>10</v>
      </c>
      <c r="L651" s="305" t="s">
        <v>11</v>
      </c>
      <c r="M651" s="6" t="s">
        <v>12</v>
      </c>
      <c r="N651" s="6" t="s">
        <v>264</v>
      </c>
      <c r="O651" s="303" t="s">
        <v>111</v>
      </c>
      <c r="P651" s="303"/>
    </row>
    <row r="652" spans="1:16">
      <c r="A652" s="324"/>
      <c r="B652" s="335" t="s">
        <v>581</v>
      </c>
      <c r="C652" s="303" t="s">
        <v>583</v>
      </c>
      <c r="D652" s="303"/>
      <c r="E652" s="303"/>
      <c r="F652" s="303"/>
      <c r="G652" s="303"/>
      <c r="H652" s="303"/>
      <c r="I652" s="298"/>
      <c r="J652" s="303"/>
      <c r="K652" s="303"/>
      <c r="L652" s="305"/>
      <c r="M652" s="6" t="s">
        <v>13</v>
      </c>
      <c r="N652" s="52">
        <v>1022301598549</v>
      </c>
      <c r="O652" s="303"/>
      <c r="P652" s="303"/>
    </row>
    <row r="653" spans="1:16" ht="31.5">
      <c r="A653" s="325"/>
      <c r="B653" s="335" t="s">
        <v>582</v>
      </c>
      <c r="C653" s="303" t="s">
        <v>584</v>
      </c>
      <c r="D653" s="303"/>
      <c r="E653" s="303"/>
      <c r="F653" s="303"/>
      <c r="G653" s="303"/>
      <c r="H653" s="303"/>
      <c r="I653" s="299"/>
      <c r="J653" s="303"/>
      <c r="K653" s="303"/>
      <c r="L653" s="305"/>
      <c r="M653" s="6" t="s">
        <v>14</v>
      </c>
      <c r="N653" s="14" t="s">
        <v>507</v>
      </c>
      <c r="O653" s="303"/>
      <c r="P653" s="303"/>
    </row>
    <row r="654" spans="1:16">
      <c r="A654" s="323">
        <v>217</v>
      </c>
      <c r="B654" s="335" t="s">
        <v>585</v>
      </c>
      <c r="C654" s="303" t="s">
        <v>586</v>
      </c>
      <c r="D654" s="303" t="s">
        <v>304</v>
      </c>
      <c r="E654" s="303" t="s">
        <v>18</v>
      </c>
      <c r="F654" s="303">
        <v>4</v>
      </c>
      <c r="G654" s="303">
        <v>1</v>
      </c>
      <c r="H654" s="303">
        <v>0.75</v>
      </c>
      <c r="I654" s="297"/>
      <c r="J654" s="303" t="s">
        <v>10</v>
      </c>
      <c r="K654" s="303" t="s">
        <v>10</v>
      </c>
      <c r="L654" s="305" t="s">
        <v>11</v>
      </c>
      <c r="M654" s="6" t="s">
        <v>12</v>
      </c>
      <c r="N654" s="6" t="s">
        <v>246</v>
      </c>
      <c r="O654" s="303" t="s">
        <v>111</v>
      </c>
      <c r="P654" s="303"/>
    </row>
    <row r="655" spans="1:16">
      <c r="A655" s="324"/>
      <c r="B655" s="335" t="s">
        <v>585</v>
      </c>
      <c r="C655" s="303" t="s">
        <v>586</v>
      </c>
      <c r="D655" s="303"/>
      <c r="E655" s="303"/>
      <c r="F655" s="303"/>
      <c r="G655" s="303"/>
      <c r="H655" s="303"/>
      <c r="I655" s="298"/>
      <c r="J655" s="303"/>
      <c r="K655" s="303"/>
      <c r="L655" s="305"/>
      <c r="M655" s="6" t="s">
        <v>13</v>
      </c>
      <c r="N655" s="14">
        <v>1082635006893</v>
      </c>
      <c r="O655" s="303"/>
      <c r="P655" s="303"/>
    </row>
    <row r="656" spans="1:16" ht="31.5">
      <c r="A656" s="325"/>
      <c r="B656" s="335" t="s">
        <v>585</v>
      </c>
      <c r="C656" s="303" t="s">
        <v>586</v>
      </c>
      <c r="D656" s="303"/>
      <c r="E656" s="303"/>
      <c r="F656" s="303"/>
      <c r="G656" s="303"/>
      <c r="H656" s="303"/>
      <c r="I656" s="299"/>
      <c r="J656" s="303"/>
      <c r="K656" s="303"/>
      <c r="L656" s="305"/>
      <c r="M656" s="6" t="s">
        <v>14</v>
      </c>
      <c r="N656" s="6" t="s">
        <v>585</v>
      </c>
      <c r="O656" s="303"/>
      <c r="P656" s="303"/>
    </row>
    <row r="657" spans="1:16" ht="78.75">
      <c r="A657" s="323">
        <v>218</v>
      </c>
      <c r="B657" s="335" t="s">
        <v>589</v>
      </c>
      <c r="C657" s="303" t="s">
        <v>590</v>
      </c>
      <c r="D657" s="303" t="s">
        <v>304</v>
      </c>
      <c r="E657" s="303" t="s">
        <v>18</v>
      </c>
      <c r="F657" s="303">
        <v>4</v>
      </c>
      <c r="G657" s="303">
        <v>1</v>
      </c>
      <c r="H657" s="303">
        <v>0.75</v>
      </c>
      <c r="I657" s="297"/>
      <c r="J657" s="303" t="s">
        <v>10</v>
      </c>
      <c r="K657" s="303" t="s">
        <v>10</v>
      </c>
      <c r="L657" s="305" t="s">
        <v>11</v>
      </c>
      <c r="M657" s="6" t="s">
        <v>12</v>
      </c>
      <c r="N657" s="6" t="s">
        <v>1473</v>
      </c>
      <c r="O657" s="303"/>
      <c r="P657" s="303"/>
    </row>
    <row r="658" spans="1:16">
      <c r="A658" s="324"/>
      <c r="B658" s="335" t="s">
        <v>589</v>
      </c>
      <c r="C658" s="303" t="s">
        <v>590</v>
      </c>
      <c r="D658" s="303"/>
      <c r="E658" s="303"/>
      <c r="F658" s="303"/>
      <c r="G658" s="303"/>
      <c r="H658" s="303"/>
      <c r="I658" s="298"/>
      <c r="J658" s="303"/>
      <c r="K658" s="303"/>
      <c r="L658" s="305"/>
      <c r="M658" s="6" t="s">
        <v>13</v>
      </c>
      <c r="N658" s="37" t="s">
        <v>1581</v>
      </c>
      <c r="O658" s="303"/>
      <c r="P658" s="303"/>
    </row>
    <row r="659" spans="1:16">
      <c r="A659" s="325"/>
      <c r="B659" s="335" t="s">
        <v>589</v>
      </c>
      <c r="C659" s="303" t="s">
        <v>590</v>
      </c>
      <c r="D659" s="303"/>
      <c r="E659" s="303"/>
      <c r="F659" s="303"/>
      <c r="G659" s="303"/>
      <c r="H659" s="303"/>
      <c r="I659" s="299"/>
      <c r="J659" s="303"/>
      <c r="K659" s="303"/>
      <c r="L659" s="305"/>
      <c r="M659" s="42"/>
      <c r="N659" s="42"/>
      <c r="O659" s="303"/>
      <c r="P659" s="303"/>
    </row>
    <row r="660" spans="1:16" ht="47.25">
      <c r="A660" s="323">
        <v>219</v>
      </c>
      <c r="B660" s="335" t="s">
        <v>591</v>
      </c>
      <c r="C660" s="303" t="s">
        <v>592</v>
      </c>
      <c r="D660" s="303" t="s">
        <v>304</v>
      </c>
      <c r="E660" s="303" t="s">
        <v>18</v>
      </c>
      <c r="F660" s="303">
        <v>4</v>
      </c>
      <c r="G660" s="303">
        <v>1</v>
      </c>
      <c r="H660" s="303">
        <v>0.75</v>
      </c>
      <c r="I660" s="297"/>
      <c r="J660" s="303" t="s">
        <v>10</v>
      </c>
      <c r="K660" s="303" t="s">
        <v>10</v>
      </c>
      <c r="L660" s="305" t="s">
        <v>11</v>
      </c>
      <c r="M660" s="6" t="s">
        <v>12</v>
      </c>
      <c r="N660" s="6" t="s">
        <v>594</v>
      </c>
      <c r="O660" s="297" t="s">
        <v>595</v>
      </c>
      <c r="P660" s="297">
        <v>356240</v>
      </c>
    </row>
    <row r="661" spans="1:16">
      <c r="A661" s="324"/>
      <c r="B661" s="335" t="s">
        <v>591</v>
      </c>
      <c r="C661" s="303" t="s">
        <v>592</v>
      </c>
      <c r="D661" s="303"/>
      <c r="E661" s="303"/>
      <c r="F661" s="303"/>
      <c r="G661" s="303"/>
      <c r="H661" s="303"/>
      <c r="I661" s="298"/>
      <c r="J661" s="303"/>
      <c r="K661" s="303"/>
      <c r="L661" s="305"/>
      <c r="M661" s="6" t="s">
        <v>13</v>
      </c>
      <c r="N661" s="14">
        <v>1132651009501</v>
      </c>
      <c r="O661" s="298"/>
      <c r="P661" s="298"/>
    </row>
    <row r="662" spans="1:16" ht="63">
      <c r="A662" s="325"/>
      <c r="B662" s="335" t="s">
        <v>591</v>
      </c>
      <c r="C662" s="303" t="s">
        <v>592</v>
      </c>
      <c r="D662" s="303"/>
      <c r="E662" s="303"/>
      <c r="F662" s="303"/>
      <c r="G662" s="303"/>
      <c r="H662" s="303"/>
      <c r="I662" s="299"/>
      <c r="J662" s="303"/>
      <c r="K662" s="303"/>
      <c r="L662" s="305"/>
      <c r="M662" s="6" t="s">
        <v>14</v>
      </c>
      <c r="N662" s="6" t="s">
        <v>593</v>
      </c>
      <c r="O662" s="299"/>
      <c r="P662" s="299"/>
    </row>
    <row r="663" spans="1:16" ht="31.5">
      <c r="A663" s="323">
        <v>220</v>
      </c>
      <c r="B663" s="335" t="s">
        <v>596</v>
      </c>
      <c r="C663" s="303" t="s">
        <v>598</v>
      </c>
      <c r="D663" s="303" t="s">
        <v>304</v>
      </c>
      <c r="E663" s="303" t="s">
        <v>18</v>
      </c>
      <c r="F663" s="303">
        <v>18</v>
      </c>
      <c r="G663" s="303">
        <v>1</v>
      </c>
      <c r="H663" s="303">
        <v>8</v>
      </c>
      <c r="I663" s="297"/>
      <c r="J663" s="303" t="s">
        <v>10</v>
      </c>
      <c r="K663" s="303" t="s">
        <v>10</v>
      </c>
      <c r="L663" s="305" t="s">
        <v>11</v>
      </c>
      <c r="M663" s="6" t="s">
        <v>12</v>
      </c>
      <c r="N663" s="6" t="s">
        <v>600</v>
      </c>
      <c r="O663" s="297" t="s">
        <v>601</v>
      </c>
      <c r="P663" s="303"/>
    </row>
    <row r="664" spans="1:16">
      <c r="A664" s="324"/>
      <c r="B664" s="335" t="s">
        <v>597</v>
      </c>
      <c r="C664" s="303" t="s">
        <v>599</v>
      </c>
      <c r="D664" s="303"/>
      <c r="E664" s="303"/>
      <c r="F664" s="303"/>
      <c r="G664" s="303"/>
      <c r="H664" s="303"/>
      <c r="I664" s="298"/>
      <c r="J664" s="303"/>
      <c r="K664" s="303"/>
      <c r="L664" s="305"/>
      <c r="M664" s="6" t="s">
        <v>13</v>
      </c>
      <c r="N664" s="14">
        <v>1132651002593</v>
      </c>
      <c r="O664" s="298"/>
      <c r="P664" s="303"/>
    </row>
    <row r="665" spans="1:16" ht="31.5">
      <c r="A665" s="325"/>
      <c r="B665" s="335" t="s">
        <v>596</v>
      </c>
      <c r="C665" s="303" t="s">
        <v>598</v>
      </c>
      <c r="D665" s="303"/>
      <c r="E665" s="303"/>
      <c r="F665" s="303"/>
      <c r="G665" s="303"/>
      <c r="H665" s="303"/>
      <c r="I665" s="299"/>
      <c r="J665" s="303"/>
      <c r="K665" s="303"/>
      <c r="L665" s="305"/>
      <c r="M665" s="6" t="s">
        <v>14</v>
      </c>
      <c r="N665" s="6" t="s">
        <v>596</v>
      </c>
      <c r="O665" s="299"/>
      <c r="P665" s="303"/>
    </row>
    <row r="666" spans="1:16">
      <c r="A666" s="323">
        <v>221</v>
      </c>
      <c r="B666" s="335" t="s">
        <v>597</v>
      </c>
      <c r="C666" s="303" t="s">
        <v>599</v>
      </c>
      <c r="D666" s="303" t="s">
        <v>431</v>
      </c>
      <c r="E666" s="303" t="s">
        <v>18</v>
      </c>
      <c r="F666" s="303">
        <v>4</v>
      </c>
      <c r="G666" s="303">
        <v>1</v>
      </c>
      <c r="H666" s="303">
        <v>0.75</v>
      </c>
      <c r="I666" s="297"/>
      <c r="J666" s="303" t="s">
        <v>10</v>
      </c>
      <c r="K666" s="303" t="s">
        <v>10</v>
      </c>
      <c r="L666" s="305" t="s">
        <v>11</v>
      </c>
      <c r="M666" s="6" t="s">
        <v>12</v>
      </c>
      <c r="N666" s="6" t="s">
        <v>602</v>
      </c>
      <c r="O666" s="303"/>
      <c r="P666" s="303"/>
    </row>
    <row r="667" spans="1:16">
      <c r="A667" s="324"/>
      <c r="B667" s="335" t="s">
        <v>596</v>
      </c>
      <c r="C667" s="303" t="s">
        <v>598</v>
      </c>
      <c r="D667" s="303"/>
      <c r="E667" s="303"/>
      <c r="F667" s="303"/>
      <c r="G667" s="303"/>
      <c r="H667" s="303"/>
      <c r="I667" s="298"/>
      <c r="J667" s="303"/>
      <c r="K667" s="303"/>
      <c r="L667" s="305"/>
      <c r="M667" s="6" t="s">
        <v>13</v>
      </c>
      <c r="N667" s="44"/>
      <c r="O667" s="303"/>
      <c r="P667" s="303"/>
    </row>
    <row r="668" spans="1:16" ht="31.5">
      <c r="A668" s="325"/>
      <c r="B668" s="335" t="s">
        <v>597</v>
      </c>
      <c r="C668" s="303" t="s">
        <v>599</v>
      </c>
      <c r="D668" s="303"/>
      <c r="E668" s="303"/>
      <c r="F668" s="303"/>
      <c r="G668" s="303"/>
      <c r="H668" s="303"/>
      <c r="I668" s="299"/>
      <c r="J668" s="303"/>
      <c r="K668" s="303"/>
      <c r="L668" s="305"/>
      <c r="M668" s="6" t="s">
        <v>14</v>
      </c>
      <c r="N668" s="42"/>
      <c r="O668" s="303"/>
      <c r="P668" s="303"/>
    </row>
    <row r="669" spans="1:16">
      <c r="A669" s="323">
        <v>222</v>
      </c>
      <c r="B669" s="335" t="s">
        <v>603</v>
      </c>
      <c r="C669" s="303" t="s">
        <v>605</v>
      </c>
      <c r="D669" s="303" t="s">
        <v>304</v>
      </c>
      <c r="E669" s="303" t="s">
        <v>18</v>
      </c>
      <c r="F669" s="303">
        <v>4</v>
      </c>
      <c r="G669" s="303">
        <v>1</v>
      </c>
      <c r="H669" s="303">
        <v>0.75</v>
      </c>
      <c r="I669" s="297"/>
      <c r="J669" s="303" t="s">
        <v>10</v>
      </c>
      <c r="K669" s="303" t="s">
        <v>10</v>
      </c>
      <c r="L669" s="297" t="s">
        <v>2006</v>
      </c>
      <c r="M669" s="6" t="s">
        <v>40</v>
      </c>
      <c r="N669" s="6" t="s">
        <v>627</v>
      </c>
      <c r="O669" s="303"/>
      <c r="P669" s="303"/>
    </row>
    <row r="670" spans="1:16">
      <c r="A670" s="324"/>
      <c r="B670" s="335" t="s">
        <v>604</v>
      </c>
      <c r="C670" s="303" t="s">
        <v>606</v>
      </c>
      <c r="D670" s="303"/>
      <c r="E670" s="303"/>
      <c r="F670" s="303"/>
      <c r="G670" s="303"/>
      <c r="H670" s="303"/>
      <c r="I670" s="298"/>
      <c r="J670" s="303"/>
      <c r="K670" s="303"/>
      <c r="L670" s="298"/>
      <c r="M670" s="6" t="s">
        <v>313</v>
      </c>
      <c r="N670" s="57">
        <v>262302634498</v>
      </c>
      <c r="O670" s="303"/>
      <c r="P670" s="303"/>
    </row>
    <row r="671" spans="1:16" ht="47.25">
      <c r="A671" s="325"/>
      <c r="B671" s="335" t="s">
        <v>603</v>
      </c>
      <c r="C671" s="303" t="s">
        <v>605</v>
      </c>
      <c r="D671" s="303"/>
      <c r="E671" s="303"/>
      <c r="F671" s="303"/>
      <c r="G671" s="303"/>
      <c r="H671" s="303"/>
      <c r="I671" s="299"/>
      <c r="J671" s="303"/>
      <c r="K671" s="303"/>
      <c r="L671" s="299"/>
      <c r="M671" s="6" t="s">
        <v>41</v>
      </c>
      <c r="N671" s="42"/>
      <c r="O671" s="303"/>
      <c r="P671" s="303"/>
    </row>
    <row r="672" spans="1:16">
      <c r="A672" s="323">
        <v>223</v>
      </c>
      <c r="B672" s="335" t="s">
        <v>604</v>
      </c>
      <c r="C672" s="303" t="s">
        <v>606</v>
      </c>
      <c r="D672" s="303" t="s">
        <v>304</v>
      </c>
      <c r="E672" s="303" t="s">
        <v>18</v>
      </c>
      <c r="F672" s="303">
        <v>2</v>
      </c>
      <c r="G672" s="303">
        <v>1</v>
      </c>
      <c r="H672" s="303">
        <v>0.24</v>
      </c>
      <c r="I672" s="297"/>
      <c r="J672" s="303" t="s">
        <v>10</v>
      </c>
      <c r="K672" s="303" t="s">
        <v>10</v>
      </c>
      <c r="L672" s="297" t="s">
        <v>2006</v>
      </c>
      <c r="M672" s="6" t="s">
        <v>40</v>
      </c>
      <c r="N672" s="6" t="s">
        <v>628</v>
      </c>
      <c r="O672" s="303"/>
      <c r="P672" s="303"/>
    </row>
    <row r="673" spans="1:16">
      <c r="A673" s="324"/>
      <c r="B673" s="335" t="s">
        <v>603</v>
      </c>
      <c r="C673" s="303" t="s">
        <v>605</v>
      </c>
      <c r="D673" s="303"/>
      <c r="E673" s="303"/>
      <c r="F673" s="303"/>
      <c r="G673" s="303"/>
      <c r="H673" s="303"/>
      <c r="I673" s="298"/>
      <c r="J673" s="303"/>
      <c r="K673" s="303"/>
      <c r="L673" s="298"/>
      <c r="M673" s="6" t="s">
        <v>313</v>
      </c>
      <c r="N673" s="37" t="s">
        <v>1582</v>
      </c>
      <c r="O673" s="303"/>
      <c r="P673" s="303"/>
    </row>
    <row r="674" spans="1:16" ht="47.25">
      <c r="A674" s="325"/>
      <c r="B674" s="335" t="s">
        <v>604</v>
      </c>
      <c r="C674" s="303" t="s">
        <v>606</v>
      </c>
      <c r="D674" s="303"/>
      <c r="E674" s="303"/>
      <c r="F674" s="303"/>
      <c r="G674" s="303"/>
      <c r="H674" s="303"/>
      <c r="I674" s="299"/>
      <c r="J674" s="303"/>
      <c r="K674" s="303"/>
      <c r="L674" s="299"/>
      <c r="M674" s="6" t="s">
        <v>41</v>
      </c>
      <c r="N674" s="42"/>
      <c r="O674" s="303"/>
      <c r="P674" s="303"/>
    </row>
    <row r="675" spans="1:16">
      <c r="A675" s="323">
        <v>224</v>
      </c>
      <c r="B675" s="335" t="s">
        <v>607</v>
      </c>
      <c r="C675" s="303" t="s">
        <v>609</v>
      </c>
      <c r="D675" s="303" t="s">
        <v>304</v>
      </c>
      <c r="E675" s="303" t="s">
        <v>18</v>
      </c>
      <c r="F675" s="303">
        <v>4</v>
      </c>
      <c r="G675" s="303">
        <v>1</v>
      </c>
      <c r="H675" s="303">
        <v>0.75</v>
      </c>
      <c r="I675" s="297"/>
      <c r="J675" s="303" t="s">
        <v>10</v>
      </c>
      <c r="K675" s="303" t="s">
        <v>10</v>
      </c>
      <c r="L675" s="297" t="s">
        <v>2006</v>
      </c>
      <c r="M675" s="6" t="s">
        <v>40</v>
      </c>
      <c r="N675" s="6" t="s">
        <v>629</v>
      </c>
      <c r="O675" s="303"/>
      <c r="P675" s="303"/>
    </row>
    <row r="676" spans="1:16">
      <c r="A676" s="324"/>
      <c r="B676" s="335" t="s">
        <v>608</v>
      </c>
      <c r="C676" s="303" t="s">
        <v>610</v>
      </c>
      <c r="D676" s="303"/>
      <c r="E676" s="303"/>
      <c r="F676" s="303"/>
      <c r="G676" s="303"/>
      <c r="H676" s="303"/>
      <c r="I676" s="298"/>
      <c r="J676" s="303"/>
      <c r="K676" s="303"/>
      <c r="L676" s="298"/>
      <c r="M676" s="6" t="s">
        <v>313</v>
      </c>
      <c r="N676" s="37" t="s">
        <v>1584</v>
      </c>
      <c r="O676" s="303"/>
      <c r="P676" s="303"/>
    </row>
    <row r="677" spans="1:16" ht="47.25">
      <c r="A677" s="325"/>
      <c r="B677" s="335" t="s">
        <v>607</v>
      </c>
      <c r="C677" s="303" t="s">
        <v>609</v>
      </c>
      <c r="D677" s="303"/>
      <c r="E677" s="303"/>
      <c r="F677" s="303"/>
      <c r="G677" s="303"/>
      <c r="H677" s="303"/>
      <c r="I677" s="299"/>
      <c r="J677" s="303"/>
      <c r="K677" s="303"/>
      <c r="L677" s="299"/>
      <c r="M677" s="6" t="s">
        <v>41</v>
      </c>
      <c r="N677" s="42"/>
      <c r="O677" s="303"/>
      <c r="P677" s="303"/>
    </row>
    <row r="678" spans="1:16">
      <c r="A678" s="323">
        <v>225</v>
      </c>
      <c r="B678" s="335" t="s">
        <v>608</v>
      </c>
      <c r="C678" s="303" t="s">
        <v>610</v>
      </c>
      <c r="D678" s="303" t="s">
        <v>304</v>
      </c>
      <c r="E678" s="303" t="s">
        <v>18</v>
      </c>
      <c r="F678" s="303">
        <v>4</v>
      </c>
      <c r="G678" s="303">
        <v>1</v>
      </c>
      <c r="H678" s="303">
        <v>0.75</v>
      </c>
      <c r="I678" s="297"/>
      <c r="J678" s="303" t="s">
        <v>10</v>
      </c>
      <c r="K678" s="303" t="s">
        <v>10</v>
      </c>
      <c r="L678" s="297" t="s">
        <v>2006</v>
      </c>
      <c r="M678" s="6" t="s">
        <v>40</v>
      </c>
      <c r="N678" s="6" t="s">
        <v>630</v>
      </c>
      <c r="O678" s="303"/>
      <c r="P678" s="303"/>
    </row>
    <row r="679" spans="1:16">
      <c r="A679" s="324"/>
      <c r="B679" s="335" t="s">
        <v>607</v>
      </c>
      <c r="C679" s="303" t="s">
        <v>609</v>
      </c>
      <c r="D679" s="303"/>
      <c r="E679" s="303"/>
      <c r="F679" s="303"/>
      <c r="G679" s="303"/>
      <c r="H679" s="303"/>
      <c r="I679" s="298"/>
      <c r="J679" s="303"/>
      <c r="K679" s="303"/>
      <c r="L679" s="298"/>
      <c r="M679" s="6" t="s">
        <v>313</v>
      </c>
      <c r="N679" s="37" t="s">
        <v>1583</v>
      </c>
      <c r="O679" s="303"/>
      <c r="P679" s="303"/>
    </row>
    <row r="680" spans="1:16" ht="47.25">
      <c r="A680" s="325"/>
      <c r="B680" s="335" t="s">
        <v>608</v>
      </c>
      <c r="C680" s="303" t="s">
        <v>610</v>
      </c>
      <c r="D680" s="303"/>
      <c r="E680" s="303"/>
      <c r="F680" s="303"/>
      <c r="G680" s="303"/>
      <c r="H680" s="303"/>
      <c r="I680" s="299"/>
      <c r="J680" s="303"/>
      <c r="K680" s="303"/>
      <c r="L680" s="299"/>
      <c r="M680" s="6" t="s">
        <v>41</v>
      </c>
      <c r="N680" s="42"/>
      <c r="O680" s="303"/>
      <c r="P680" s="303"/>
    </row>
    <row r="681" spans="1:16">
      <c r="A681" s="323">
        <v>226</v>
      </c>
      <c r="B681" s="335" t="s">
        <v>611</v>
      </c>
      <c r="C681" s="303" t="s">
        <v>613</v>
      </c>
      <c r="D681" s="303" t="s">
        <v>304</v>
      </c>
      <c r="E681" s="303" t="s">
        <v>18</v>
      </c>
      <c r="F681" s="303">
        <v>6</v>
      </c>
      <c r="G681" s="303">
        <v>1</v>
      </c>
      <c r="H681" s="303">
        <v>0.75</v>
      </c>
      <c r="I681" s="297"/>
      <c r="J681" s="303" t="s">
        <v>10</v>
      </c>
      <c r="K681" s="303" t="s">
        <v>10</v>
      </c>
      <c r="L681" s="305" t="s">
        <v>11</v>
      </c>
      <c r="M681" s="6" t="s">
        <v>12</v>
      </c>
      <c r="N681" s="6" t="s">
        <v>633</v>
      </c>
      <c r="O681" s="303" t="s">
        <v>632</v>
      </c>
      <c r="P681" s="303">
        <v>355016</v>
      </c>
    </row>
    <row r="682" spans="1:16">
      <c r="A682" s="324"/>
      <c r="B682" s="335" t="s">
        <v>612</v>
      </c>
      <c r="C682" s="303" t="s">
        <v>614</v>
      </c>
      <c r="D682" s="303"/>
      <c r="E682" s="303"/>
      <c r="F682" s="303"/>
      <c r="G682" s="303"/>
      <c r="H682" s="303"/>
      <c r="I682" s="298"/>
      <c r="J682" s="303"/>
      <c r="K682" s="303"/>
      <c r="L682" s="305"/>
      <c r="M682" s="6" t="s">
        <v>13</v>
      </c>
      <c r="N682" s="44">
        <v>1172651011763</v>
      </c>
      <c r="O682" s="303"/>
      <c r="P682" s="303"/>
    </row>
    <row r="683" spans="1:16" ht="63">
      <c r="A683" s="325"/>
      <c r="B683" s="335" t="s">
        <v>611</v>
      </c>
      <c r="C683" s="303" t="s">
        <v>613</v>
      </c>
      <c r="D683" s="303"/>
      <c r="E683" s="303"/>
      <c r="F683" s="303"/>
      <c r="G683" s="303"/>
      <c r="H683" s="303"/>
      <c r="I683" s="299"/>
      <c r="J683" s="303"/>
      <c r="K683" s="303"/>
      <c r="L683" s="305"/>
      <c r="M683" s="6" t="s">
        <v>14</v>
      </c>
      <c r="N683" s="6" t="s">
        <v>631</v>
      </c>
      <c r="O683" s="303"/>
      <c r="P683" s="303"/>
    </row>
    <row r="684" spans="1:16">
      <c r="A684" s="323">
        <v>227</v>
      </c>
      <c r="B684" s="335" t="s">
        <v>612</v>
      </c>
      <c r="C684" s="303" t="s">
        <v>614</v>
      </c>
      <c r="D684" s="303" t="s">
        <v>304</v>
      </c>
      <c r="E684" s="303" t="s">
        <v>18</v>
      </c>
      <c r="F684" s="303">
        <v>4</v>
      </c>
      <c r="G684" s="303">
        <v>1</v>
      </c>
      <c r="H684" s="303">
        <v>0.75</v>
      </c>
      <c r="I684" s="297"/>
      <c r="J684" s="303" t="s">
        <v>10</v>
      </c>
      <c r="K684" s="303" t="s">
        <v>10</v>
      </c>
      <c r="L684" s="297" t="s">
        <v>2006</v>
      </c>
      <c r="M684" s="6" t="s">
        <v>40</v>
      </c>
      <c r="N684" s="6" t="s">
        <v>634</v>
      </c>
      <c r="O684" s="303" t="s">
        <v>88</v>
      </c>
      <c r="P684" s="303"/>
    </row>
    <row r="685" spans="1:16">
      <c r="A685" s="324"/>
      <c r="B685" s="335" t="s">
        <v>611</v>
      </c>
      <c r="C685" s="303" t="s">
        <v>613</v>
      </c>
      <c r="D685" s="303"/>
      <c r="E685" s="303"/>
      <c r="F685" s="303"/>
      <c r="G685" s="303"/>
      <c r="H685" s="303"/>
      <c r="I685" s="298"/>
      <c r="J685" s="303"/>
      <c r="K685" s="303"/>
      <c r="L685" s="298"/>
      <c r="M685" s="6" t="s">
        <v>313</v>
      </c>
      <c r="N685" s="37" t="s">
        <v>1589</v>
      </c>
      <c r="O685" s="303"/>
      <c r="P685" s="303"/>
    </row>
    <row r="686" spans="1:16" ht="47.25">
      <c r="A686" s="325"/>
      <c r="B686" s="335" t="s">
        <v>612</v>
      </c>
      <c r="C686" s="303" t="s">
        <v>614</v>
      </c>
      <c r="D686" s="303"/>
      <c r="E686" s="303"/>
      <c r="F686" s="303"/>
      <c r="G686" s="303"/>
      <c r="H686" s="303"/>
      <c r="I686" s="299"/>
      <c r="J686" s="303"/>
      <c r="K686" s="303"/>
      <c r="L686" s="299"/>
      <c r="M686" s="6" t="s">
        <v>41</v>
      </c>
      <c r="N686" s="42"/>
      <c r="O686" s="303"/>
      <c r="P686" s="303"/>
    </row>
    <row r="687" spans="1:16" ht="31.5">
      <c r="A687" s="323">
        <v>228</v>
      </c>
      <c r="B687" s="335" t="s">
        <v>615</v>
      </c>
      <c r="C687" s="303" t="s">
        <v>617</v>
      </c>
      <c r="D687" s="303" t="s">
        <v>304</v>
      </c>
      <c r="E687" s="303" t="s">
        <v>18</v>
      </c>
      <c r="F687" s="303">
        <v>18</v>
      </c>
      <c r="G687" s="303">
        <v>1</v>
      </c>
      <c r="H687" s="303">
        <v>8</v>
      </c>
      <c r="I687" s="297" t="s">
        <v>2069</v>
      </c>
      <c r="J687" s="303" t="s">
        <v>10</v>
      </c>
      <c r="K687" s="303" t="s">
        <v>10</v>
      </c>
      <c r="L687" s="305" t="s">
        <v>11</v>
      </c>
      <c r="M687" s="6" t="s">
        <v>12</v>
      </c>
      <c r="N687" s="6" t="s">
        <v>635</v>
      </c>
      <c r="O687" s="303" t="s">
        <v>148</v>
      </c>
      <c r="P687" s="303"/>
    </row>
    <row r="688" spans="1:16">
      <c r="A688" s="324"/>
      <c r="B688" s="335" t="s">
        <v>616</v>
      </c>
      <c r="C688" s="303" t="s">
        <v>618</v>
      </c>
      <c r="D688" s="303"/>
      <c r="E688" s="303"/>
      <c r="F688" s="303"/>
      <c r="G688" s="303"/>
      <c r="H688" s="303"/>
      <c r="I688" s="298"/>
      <c r="J688" s="303"/>
      <c r="K688" s="303"/>
      <c r="L688" s="305"/>
      <c r="M688" s="6" t="s">
        <v>13</v>
      </c>
      <c r="N688" s="37" t="s">
        <v>1587</v>
      </c>
      <c r="O688" s="303"/>
      <c r="P688" s="303"/>
    </row>
    <row r="689" spans="1:16" ht="47.25">
      <c r="A689" s="325"/>
      <c r="B689" s="335" t="s">
        <v>615</v>
      </c>
      <c r="C689" s="303" t="s">
        <v>617</v>
      </c>
      <c r="D689" s="303"/>
      <c r="E689" s="303"/>
      <c r="F689" s="303"/>
      <c r="G689" s="303"/>
      <c r="H689" s="303"/>
      <c r="I689" s="299"/>
      <c r="J689" s="303"/>
      <c r="K689" s="303"/>
      <c r="L689" s="305"/>
      <c r="M689" s="6" t="s">
        <v>14</v>
      </c>
      <c r="N689" s="6" t="s">
        <v>636</v>
      </c>
      <c r="O689" s="303"/>
      <c r="P689" s="303"/>
    </row>
    <row r="690" spans="1:16">
      <c r="A690" s="323">
        <v>229</v>
      </c>
      <c r="B690" s="335" t="s">
        <v>616</v>
      </c>
      <c r="C690" s="303" t="s">
        <v>618</v>
      </c>
      <c r="D690" s="303" t="s">
        <v>304</v>
      </c>
      <c r="E690" s="303" t="s">
        <v>18</v>
      </c>
      <c r="F690" s="303">
        <v>4</v>
      </c>
      <c r="G690" s="303">
        <v>1</v>
      </c>
      <c r="H690" s="303">
        <v>0.75</v>
      </c>
      <c r="I690" s="297"/>
      <c r="J690" s="303" t="s">
        <v>10</v>
      </c>
      <c r="K690" s="303" t="s">
        <v>10</v>
      </c>
      <c r="L690" s="297" t="s">
        <v>2006</v>
      </c>
      <c r="M690" s="6" t="s">
        <v>40</v>
      </c>
      <c r="N690" s="6" t="s">
        <v>1474</v>
      </c>
      <c r="O690" s="303" t="s">
        <v>111</v>
      </c>
      <c r="P690" s="303"/>
    </row>
    <row r="691" spans="1:16">
      <c r="A691" s="324"/>
      <c r="B691" s="335" t="s">
        <v>615</v>
      </c>
      <c r="C691" s="303" t="s">
        <v>617</v>
      </c>
      <c r="D691" s="303"/>
      <c r="E691" s="303"/>
      <c r="F691" s="303"/>
      <c r="G691" s="303"/>
      <c r="H691" s="303"/>
      <c r="I691" s="298"/>
      <c r="J691" s="303"/>
      <c r="K691" s="303"/>
      <c r="L691" s="298"/>
      <c r="M691" s="6" t="s">
        <v>313</v>
      </c>
      <c r="N691" s="37" t="s">
        <v>1585</v>
      </c>
      <c r="O691" s="303"/>
      <c r="P691" s="303"/>
    </row>
    <row r="692" spans="1:16" ht="47.25">
      <c r="A692" s="325"/>
      <c r="B692" s="335" t="s">
        <v>616</v>
      </c>
      <c r="C692" s="303" t="s">
        <v>618</v>
      </c>
      <c r="D692" s="303"/>
      <c r="E692" s="303"/>
      <c r="F692" s="303"/>
      <c r="G692" s="303"/>
      <c r="H692" s="303"/>
      <c r="I692" s="299"/>
      <c r="J692" s="303"/>
      <c r="K692" s="303"/>
      <c r="L692" s="299"/>
      <c r="M692" s="6" t="s">
        <v>41</v>
      </c>
      <c r="N692" s="42"/>
      <c r="O692" s="303"/>
      <c r="P692" s="303"/>
    </row>
    <row r="693" spans="1:16">
      <c r="A693" s="323">
        <v>230</v>
      </c>
      <c r="B693" s="335" t="s">
        <v>619</v>
      </c>
      <c r="C693" s="303" t="s">
        <v>620</v>
      </c>
      <c r="D693" s="303" t="s">
        <v>304</v>
      </c>
      <c r="E693" s="303" t="s">
        <v>18</v>
      </c>
      <c r="F693" s="303">
        <v>2</v>
      </c>
      <c r="G693" s="303">
        <v>1</v>
      </c>
      <c r="H693" s="303">
        <v>0.12</v>
      </c>
      <c r="I693" s="297"/>
      <c r="J693" s="303" t="s">
        <v>10</v>
      </c>
      <c r="K693" s="303" t="s">
        <v>10</v>
      </c>
      <c r="L693" s="297" t="s">
        <v>39</v>
      </c>
      <c r="M693" s="6" t="s">
        <v>40</v>
      </c>
      <c r="N693" s="6" t="s">
        <v>637</v>
      </c>
      <c r="O693" s="303"/>
      <c r="P693" s="303"/>
    </row>
    <row r="694" spans="1:16">
      <c r="A694" s="324"/>
      <c r="B694" s="335" t="s">
        <v>619</v>
      </c>
      <c r="C694" s="303" t="s">
        <v>620</v>
      </c>
      <c r="D694" s="303"/>
      <c r="E694" s="303"/>
      <c r="F694" s="303"/>
      <c r="G694" s="303"/>
      <c r="H694" s="303"/>
      <c r="I694" s="298"/>
      <c r="J694" s="303"/>
      <c r="K694" s="303"/>
      <c r="L694" s="298"/>
      <c r="M694" s="6" t="s">
        <v>313</v>
      </c>
      <c r="N694" s="37" t="s">
        <v>1586</v>
      </c>
      <c r="O694" s="303"/>
      <c r="P694" s="303"/>
    </row>
    <row r="695" spans="1:16" ht="47.25">
      <c r="A695" s="325"/>
      <c r="B695" s="335" t="s">
        <v>619</v>
      </c>
      <c r="C695" s="303" t="s">
        <v>620</v>
      </c>
      <c r="D695" s="303"/>
      <c r="E695" s="303"/>
      <c r="F695" s="303"/>
      <c r="G695" s="303"/>
      <c r="H695" s="303"/>
      <c r="I695" s="299"/>
      <c r="J695" s="303"/>
      <c r="K695" s="303"/>
      <c r="L695" s="299"/>
      <c r="M695" s="6" t="s">
        <v>41</v>
      </c>
      <c r="N695" s="42"/>
      <c r="O695" s="303"/>
      <c r="P695" s="303"/>
    </row>
    <row r="696" spans="1:16">
      <c r="A696" s="323">
        <v>231</v>
      </c>
      <c r="B696" s="335" t="s">
        <v>619</v>
      </c>
      <c r="C696" s="303" t="s">
        <v>620</v>
      </c>
      <c r="D696" s="303" t="s">
        <v>304</v>
      </c>
      <c r="E696" s="303" t="s">
        <v>18</v>
      </c>
      <c r="F696" s="303">
        <v>4</v>
      </c>
      <c r="G696" s="303">
        <v>1</v>
      </c>
      <c r="H696" s="303">
        <v>0.75</v>
      </c>
      <c r="I696" s="297"/>
      <c r="J696" s="303" t="s">
        <v>10</v>
      </c>
      <c r="K696" s="303" t="s">
        <v>10</v>
      </c>
      <c r="L696" s="305" t="s">
        <v>11</v>
      </c>
      <c r="M696" s="6" t="s">
        <v>12</v>
      </c>
      <c r="N696" s="6" t="s">
        <v>638</v>
      </c>
      <c r="O696" s="303" t="s">
        <v>111</v>
      </c>
      <c r="P696" s="303"/>
    </row>
    <row r="697" spans="1:16">
      <c r="A697" s="324"/>
      <c r="B697" s="335" t="s">
        <v>619</v>
      </c>
      <c r="C697" s="303" t="s">
        <v>620</v>
      </c>
      <c r="D697" s="303"/>
      <c r="E697" s="303"/>
      <c r="F697" s="303"/>
      <c r="G697" s="303"/>
      <c r="H697" s="303"/>
      <c r="I697" s="298"/>
      <c r="J697" s="303"/>
      <c r="K697" s="303"/>
      <c r="L697" s="305"/>
      <c r="M697" s="6" t="s">
        <v>13</v>
      </c>
      <c r="N697" s="44">
        <v>1082635015583</v>
      </c>
      <c r="O697" s="303"/>
      <c r="P697" s="303"/>
    </row>
    <row r="698" spans="1:16" ht="31.5">
      <c r="A698" s="325"/>
      <c r="B698" s="335" t="s">
        <v>619</v>
      </c>
      <c r="C698" s="303" t="s">
        <v>620</v>
      </c>
      <c r="D698" s="303"/>
      <c r="E698" s="303"/>
      <c r="F698" s="303"/>
      <c r="G698" s="303"/>
      <c r="H698" s="303"/>
      <c r="I698" s="299"/>
      <c r="J698" s="303"/>
      <c r="K698" s="303"/>
      <c r="L698" s="305"/>
      <c r="M698" s="6" t="s">
        <v>14</v>
      </c>
      <c r="N698" s="42"/>
      <c r="O698" s="303"/>
      <c r="P698" s="303"/>
    </row>
    <row r="699" spans="1:16">
      <c r="A699" s="323">
        <v>232</v>
      </c>
      <c r="B699" s="335" t="s">
        <v>621</v>
      </c>
      <c r="C699" s="303" t="s">
        <v>623</v>
      </c>
      <c r="D699" s="303" t="s">
        <v>304</v>
      </c>
      <c r="E699" s="303" t="s">
        <v>18</v>
      </c>
      <c r="F699" s="303">
        <v>4</v>
      </c>
      <c r="G699" s="303">
        <v>1</v>
      </c>
      <c r="H699" s="303">
        <v>0.75</v>
      </c>
      <c r="I699" s="297"/>
      <c r="J699" s="303" t="s">
        <v>10</v>
      </c>
      <c r="K699" s="303" t="s">
        <v>10</v>
      </c>
      <c r="L699" s="305" t="s">
        <v>11</v>
      </c>
      <c r="M699" s="6" t="s">
        <v>12</v>
      </c>
      <c r="N699" s="6" t="s">
        <v>264</v>
      </c>
      <c r="O699" s="303" t="s">
        <v>111</v>
      </c>
      <c r="P699" s="303"/>
    </row>
    <row r="700" spans="1:16">
      <c r="A700" s="324"/>
      <c r="B700" s="335" t="s">
        <v>622</v>
      </c>
      <c r="C700" s="303" t="s">
        <v>624</v>
      </c>
      <c r="D700" s="303"/>
      <c r="E700" s="303"/>
      <c r="F700" s="303"/>
      <c r="G700" s="303"/>
      <c r="H700" s="303"/>
      <c r="I700" s="298"/>
      <c r="J700" s="303"/>
      <c r="K700" s="303"/>
      <c r="L700" s="305"/>
      <c r="M700" s="6" t="s">
        <v>13</v>
      </c>
      <c r="N700" s="52">
        <v>1022301598549</v>
      </c>
      <c r="O700" s="303"/>
      <c r="P700" s="303"/>
    </row>
    <row r="701" spans="1:16" ht="31.5">
      <c r="A701" s="325"/>
      <c r="B701" s="335" t="s">
        <v>621</v>
      </c>
      <c r="C701" s="303" t="s">
        <v>623</v>
      </c>
      <c r="D701" s="303"/>
      <c r="E701" s="303"/>
      <c r="F701" s="303"/>
      <c r="G701" s="303"/>
      <c r="H701" s="303"/>
      <c r="I701" s="299"/>
      <c r="J701" s="303"/>
      <c r="K701" s="303"/>
      <c r="L701" s="305"/>
      <c r="M701" s="6" t="s">
        <v>14</v>
      </c>
      <c r="N701" s="14" t="s">
        <v>507</v>
      </c>
      <c r="O701" s="303"/>
      <c r="P701" s="303"/>
    </row>
    <row r="702" spans="1:16" ht="31.5">
      <c r="A702" s="323">
        <v>233</v>
      </c>
      <c r="B702" s="335" t="s">
        <v>622</v>
      </c>
      <c r="C702" s="303" t="s">
        <v>624</v>
      </c>
      <c r="D702" s="303" t="s">
        <v>304</v>
      </c>
      <c r="E702" s="303" t="s">
        <v>18</v>
      </c>
      <c r="F702" s="303">
        <v>4</v>
      </c>
      <c r="G702" s="303">
        <v>1</v>
      </c>
      <c r="H702" s="303">
        <v>0.75</v>
      </c>
      <c r="I702" s="297"/>
      <c r="J702" s="303" t="s">
        <v>10</v>
      </c>
      <c r="K702" s="303" t="s">
        <v>10</v>
      </c>
      <c r="L702" s="305" t="s">
        <v>11</v>
      </c>
      <c r="M702" s="6" t="s">
        <v>12</v>
      </c>
      <c r="N702" s="14" t="s">
        <v>1042</v>
      </c>
      <c r="O702" s="303" t="s">
        <v>111</v>
      </c>
      <c r="P702" s="303"/>
    </row>
    <row r="703" spans="1:16">
      <c r="A703" s="324"/>
      <c r="B703" s="335" t="s">
        <v>621</v>
      </c>
      <c r="C703" s="303" t="s">
        <v>623</v>
      </c>
      <c r="D703" s="303"/>
      <c r="E703" s="303"/>
      <c r="F703" s="303"/>
      <c r="G703" s="303"/>
      <c r="H703" s="303"/>
      <c r="I703" s="298"/>
      <c r="J703" s="303"/>
      <c r="K703" s="303"/>
      <c r="L703" s="305"/>
      <c r="M703" s="6" t="s">
        <v>13</v>
      </c>
      <c r="N703" s="14">
        <v>1027809237796</v>
      </c>
      <c r="O703" s="303"/>
      <c r="P703" s="303"/>
    </row>
    <row r="704" spans="1:16" ht="47.25">
      <c r="A704" s="325"/>
      <c r="B704" s="335" t="s">
        <v>622</v>
      </c>
      <c r="C704" s="303" t="s">
        <v>624</v>
      </c>
      <c r="D704" s="303"/>
      <c r="E704" s="303"/>
      <c r="F704" s="303"/>
      <c r="G704" s="303"/>
      <c r="H704" s="303"/>
      <c r="I704" s="299"/>
      <c r="J704" s="303"/>
      <c r="K704" s="303"/>
      <c r="L704" s="305"/>
      <c r="M704" s="6" t="s">
        <v>14</v>
      </c>
      <c r="N704" s="6" t="s">
        <v>1043</v>
      </c>
      <c r="O704" s="303"/>
      <c r="P704" s="303"/>
    </row>
    <row r="705" spans="1:16">
      <c r="A705" s="323">
        <v>234</v>
      </c>
      <c r="B705" s="335" t="s">
        <v>625</v>
      </c>
      <c r="C705" s="303" t="s">
        <v>626</v>
      </c>
      <c r="D705" s="303" t="s">
        <v>304</v>
      </c>
      <c r="E705" s="303" t="s">
        <v>18</v>
      </c>
      <c r="F705" s="303">
        <v>4</v>
      </c>
      <c r="G705" s="303">
        <v>1</v>
      </c>
      <c r="H705" s="303">
        <v>0.75</v>
      </c>
      <c r="I705" s="297"/>
      <c r="J705" s="303" t="s">
        <v>10</v>
      </c>
      <c r="K705" s="303" t="s">
        <v>10</v>
      </c>
      <c r="L705" s="297" t="s">
        <v>2006</v>
      </c>
      <c r="M705" s="6" t="s">
        <v>40</v>
      </c>
      <c r="N705" s="6" t="s">
        <v>1475</v>
      </c>
      <c r="O705" s="303" t="s">
        <v>278</v>
      </c>
      <c r="P705" s="303"/>
    </row>
    <row r="706" spans="1:16">
      <c r="A706" s="324"/>
      <c r="B706" s="335" t="s">
        <v>625</v>
      </c>
      <c r="C706" s="303" t="s">
        <v>626</v>
      </c>
      <c r="D706" s="303"/>
      <c r="E706" s="303"/>
      <c r="F706" s="303"/>
      <c r="G706" s="303"/>
      <c r="H706" s="303"/>
      <c r="I706" s="298"/>
      <c r="J706" s="303"/>
      <c r="K706" s="303"/>
      <c r="L706" s="298"/>
      <c r="M706" s="6" t="s">
        <v>313</v>
      </c>
      <c r="N706" s="37" t="s">
        <v>1588</v>
      </c>
      <c r="O706" s="303"/>
      <c r="P706" s="303"/>
    </row>
    <row r="707" spans="1:16" ht="47.25">
      <c r="A707" s="325"/>
      <c r="B707" s="335" t="s">
        <v>625</v>
      </c>
      <c r="C707" s="303" t="s">
        <v>626</v>
      </c>
      <c r="D707" s="303"/>
      <c r="E707" s="303"/>
      <c r="F707" s="303"/>
      <c r="G707" s="303"/>
      <c r="H707" s="303"/>
      <c r="I707" s="299"/>
      <c r="J707" s="303"/>
      <c r="K707" s="303"/>
      <c r="L707" s="299"/>
      <c r="M707" s="6" t="s">
        <v>41</v>
      </c>
      <c r="N707" s="42"/>
      <c r="O707" s="303"/>
      <c r="P707" s="303"/>
    </row>
    <row r="708" spans="1:16">
      <c r="A708" s="323">
        <v>235</v>
      </c>
      <c r="B708" s="335" t="s">
        <v>639</v>
      </c>
      <c r="C708" s="303" t="s">
        <v>641</v>
      </c>
      <c r="D708" s="303" t="s">
        <v>304</v>
      </c>
      <c r="E708" s="303" t="s">
        <v>18</v>
      </c>
      <c r="F708" s="303">
        <v>4</v>
      </c>
      <c r="G708" s="303">
        <v>1</v>
      </c>
      <c r="H708" s="303">
        <v>0.75</v>
      </c>
      <c r="I708" s="297"/>
      <c r="J708" s="303" t="s">
        <v>10</v>
      </c>
      <c r="K708" s="303" t="s">
        <v>10</v>
      </c>
      <c r="L708" s="305" t="s">
        <v>11</v>
      </c>
      <c r="M708" s="6" t="s">
        <v>12</v>
      </c>
      <c r="N708" s="6" t="s">
        <v>645</v>
      </c>
      <c r="O708" s="303" t="s">
        <v>646</v>
      </c>
      <c r="P708" s="303">
        <v>356240</v>
      </c>
    </row>
    <row r="709" spans="1:16">
      <c r="A709" s="324"/>
      <c r="B709" s="335" t="s">
        <v>640</v>
      </c>
      <c r="C709" s="303" t="s">
        <v>642</v>
      </c>
      <c r="D709" s="303"/>
      <c r="E709" s="303"/>
      <c r="F709" s="303"/>
      <c r="G709" s="303"/>
      <c r="H709" s="303"/>
      <c r="I709" s="298"/>
      <c r="J709" s="303"/>
      <c r="K709" s="303"/>
      <c r="L709" s="305"/>
      <c r="M709" s="6" t="s">
        <v>13</v>
      </c>
      <c r="N709" s="37" t="s">
        <v>1590</v>
      </c>
      <c r="O709" s="303"/>
      <c r="P709" s="303"/>
    </row>
    <row r="710" spans="1:16" ht="31.5">
      <c r="A710" s="325"/>
      <c r="B710" s="335" t="s">
        <v>639</v>
      </c>
      <c r="C710" s="303" t="s">
        <v>641</v>
      </c>
      <c r="D710" s="303"/>
      <c r="E710" s="303"/>
      <c r="F710" s="303"/>
      <c r="G710" s="303"/>
      <c r="H710" s="303"/>
      <c r="I710" s="299"/>
      <c r="J710" s="303"/>
      <c r="K710" s="303"/>
      <c r="L710" s="305"/>
      <c r="M710" s="6" t="s">
        <v>14</v>
      </c>
      <c r="N710" s="6" t="s">
        <v>639</v>
      </c>
      <c r="O710" s="303"/>
      <c r="P710" s="303"/>
    </row>
    <row r="711" spans="1:16">
      <c r="A711" s="323">
        <v>236</v>
      </c>
      <c r="B711" s="335" t="s">
        <v>640</v>
      </c>
      <c r="C711" s="303" t="s">
        <v>642</v>
      </c>
      <c r="D711" s="303" t="s">
        <v>304</v>
      </c>
      <c r="E711" s="303" t="s">
        <v>18</v>
      </c>
      <c r="F711" s="303">
        <v>4</v>
      </c>
      <c r="G711" s="303">
        <v>1</v>
      </c>
      <c r="H711" s="303">
        <v>0.75</v>
      </c>
      <c r="I711" s="297"/>
      <c r="J711" s="303" t="s">
        <v>10</v>
      </c>
      <c r="K711" s="303" t="s">
        <v>10</v>
      </c>
      <c r="L711" s="305" t="s">
        <v>11</v>
      </c>
      <c r="M711" s="6" t="s">
        <v>12</v>
      </c>
      <c r="N711" s="6" t="s">
        <v>647</v>
      </c>
      <c r="O711" s="303" t="s">
        <v>646</v>
      </c>
      <c r="P711" s="303">
        <v>109240</v>
      </c>
    </row>
    <row r="712" spans="1:16">
      <c r="A712" s="324"/>
      <c r="B712" s="335" t="s">
        <v>639</v>
      </c>
      <c r="C712" s="303" t="s">
        <v>641</v>
      </c>
      <c r="D712" s="303"/>
      <c r="E712" s="303"/>
      <c r="F712" s="303"/>
      <c r="G712" s="303"/>
      <c r="H712" s="303"/>
      <c r="I712" s="298"/>
      <c r="J712" s="303"/>
      <c r="K712" s="303"/>
      <c r="L712" s="305"/>
      <c r="M712" s="6" t="s">
        <v>13</v>
      </c>
      <c r="N712" s="44">
        <v>1127746046691</v>
      </c>
      <c r="O712" s="303"/>
      <c r="P712" s="303"/>
    </row>
    <row r="713" spans="1:16" ht="63">
      <c r="A713" s="325"/>
      <c r="B713" s="335" t="s">
        <v>640</v>
      </c>
      <c r="C713" s="303" t="s">
        <v>642</v>
      </c>
      <c r="D713" s="303"/>
      <c r="E713" s="303"/>
      <c r="F713" s="303"/>
      <c r="G713" s="303"/>
      <c r="H713" s="303"/>
      <c r="I713" s="299"/>
      <c r="J713" s="303"/>
      <c r="K713" s="303"/>
      <c r="L713" s="305"/>
      <c r="M713" s="6" t="s">
        <v>14</v>
      </c>
      <c r="N713" s="6" t="s">
        <v>648</v>
      </c>
      <c r="O713" s="303"/>
      <c r="P713" s="303"/>
    </row>
    <row r="714" spans="1:16">
      <c r="A714" s="323">
        <v>237</v>
      </c>
      <c r="B714" s="335" t="s">
        <v>643</v>
      </c>
      <c r="C714" s="303" t="s">
        <v>644</v>
      </c>
      <c r="D714" s="303" t="s">
        <v>304</v>
      </c>
      <c r="E714" s="303" t="s">
        <v>18</v>
      </c>
      <c r="F714" s="303">
        <v>2</v>
      </c>
      <c r="G714" s="303">
        <v>1</v>
      </c>
      <c r="H714" s="303">
        <v>0.24</v>
      </c>
      <c r="I714" s="297"/>
      <c r="J714" s="303" t="s">
        <v>10</v>
      </c>
      <c r="K714" s="303" t="s">
        <v>10</v>
      </c>
      <c r="L714" s="297" t="s">
        <v>2006</v>
      </c>
      <c r="M714" s="6" t="s">
        <v>40</v>
      </c>
      <c r="N714" s="6" t="s">
        <v>1476</v>
      </c>
      <c r="O714" s="303"/>
      <c r="P714" s="303"/>
    </row>
    <row r="715" spans="1:16">
      <c r="A715" s="324"/>
      <c r="B715" s="335" t="s">
        <v>643</v>
      </c>
      <c r="C715" s="303" t="s">
        <v>644</v>
      </c>
      <c r="D715" s="303"/>
      <c r="E715" s="303"/>
      <c r="F715" s="303"/>
      <c r="G715" s="303"/>
      <c r="H715" s="303"/>
      <c r="I715" s="298"/>
      <c r="J715" s="303"/>
      <c r="K715" s="303"/>
      <c r="L715" s="298"/>
      <c r="M715" s="6" t="s">
        <v>313</v>
      </c>
      <c r="N715" s="37" t="s">
        <v>1591</v>
      </c>
      <c r="O715" s="303"/>
      <c r="P715" s="303"/>
    </row>
    <row r="716" spans="1:16" ht="47.25">
      <c r="A716" s="325"/>
      <c r="B716" s="335" t="s">
        <v>643</v>
      </c>
      <c r="C716" s="303" t="s">
        <v>644</v>
      </c>
      <c r="D716" s="303"/>
      <c r="E716" s="303"/>
      <c r="F716" s="303"/>
      <c r="G716" s="303"/>
      <c r="H716" s="303"/>
      <c r="I716" s="299"/>
      <c r="J716" s="303"/>
      <c r="K716" s="303"/>
      <c r="L716" s="299"/>
      <c r="M716" s="6" t="s">
        <v>41</v>
      </c>
      <c r="N716" s="42"/>
      <c r="O716" s="303"/>
      <c r="P716" s="303"/>
    </row>
    <row r="717" spans="1:16" ht="31.5">
      <c r="A717" s="323">
        <v>238</v>
      </c>
      <c r="B717" s="308" t="s">
        <v>649</v>
      </c>
      <c r="C717" s="303" t="s">
        <v>191</v>
      </c>
      <c r="D717" s="303" t="s">
        <v>28</v>
      </c>
      <c r="E717" s="303" t="s">
        <v>18</v>
      </c>
      <c r="F717" s="303">
        <v>4</v>
      </c>
      <c r="G717" s="303">
        <v>1</v>
      </c>
      <c r="H717" s="303">
        <v>0.75</v>
      </c>
      <c r="I717" s="297"/>
      <c r="J717" s="303" t="s">
        <v>10</v>
      </c>
      <c r="K717" s="303" t="s">
        <v>10</v>
      </c>
      <c r="L717" s="305" t="s">
        <v>663</v>
      </c>
      <c r="M717" s="6" t="s">
        <v>40</v>
      </c>
      <c r="N717" s="6" t="s">
        <v>662</v>
      </c>
      <c r="O717" s="297" t="s">
        <v>148</v>
      </c>
      <c r="P717" s="303"/>
    </row>
    <row r="718" spans="1:16">
      <c r="A718" s="324"/>
      <c r="B718" s="309" t="s">
        <v>650</v>
      </c>
      <c r="C718" s="303" t="s">
        <v>651</v>
      </c>
      <c r="D718" s="303"/>
      <c r="E718" s="303"/>
      <c r="F718" s="303"/>
      <c r="G718" s="303"/>
      <c r="H718" s="303"/>
      <c r="I718" s="298"/>
      <c r="J718" s="303"/>
      <c r="K718" s="303"/>
      <c r="L718" s="305"/>
      <c r="M718" s="6"/>
      <c r="N718" s="44"/>
      <c r="O718" s="298"/>
      <c r="P718" s="303"/>
    </row>
    <row r="719" spans="1:16" ht="47.25">
      <c r="A719" s="325"/>
      <c r="B719" s="310" t="s">
        <v>649</v>
      </c>
      <c r="C719" s="303" t="s">
        <v>191</v>
      </c>
      <c r="D719" s="303"/>
      <c r="E719" s="303"/>
      <c r="F719" s="303"/>
      <c r="G719" s="303"/>
      <c r="H719" s="303"/>
      <c r="I719" s="299"/>
      <c r="J719" s="303"/>
      <c r="K719" s="303"/>
      <c r="L719" s="305"/>
      <c r="M719" s="6" t="s">
        <v>41</v>
      </c>
      <c r="N719" s="42"/>
      <c r="O719" s="299"/>
      <c r="P719" s="303"/>
    </row>
    <row r="720" spans="1:16">
      <c r="A720" s="323">
        <v>239</v>
      </c>
      <c r="B720" s="335" t="s">
        <v>652</v>
      </c>
      <c r="C720" s="303" t="s">
        <v>654</v>
      </c>
      <c r="D720" s="303" t="s">
        <v>304</v>
      </c>
      <c r="E720" s="303" t="s">
        <v>18</v>
      </c>
      <c r="F720" s="303">
        <v>4</v>
      </c>
      <c r="G720" s="303">
        <v>1</v>
      </c>
      <c r="H720" s="303">
        <v>0.75</v>
      </c>
      <c r="I720" s="297"/>
      <c r="J720" s="303" t="s">
        <v>10</v>
      </c>
      <c r="K720" s="303" t="s">
        <v>10</v>
      </c>
      <c r="L720" s="297" t="s">
        <v>2006</v>
      </c>
      <c r="M720" s="6" t="s">
        <v>40</v>
      </c>
      <c r="N720" s="6" t="s">
        <v>664</v>
      </c>
      <c r="O720" s="303"/>
      <c r="P720" s="303"/>
    </row>
    <row r="721" spans="1:16">
      <c r="A721" s="324"/>
      <c r="B721" s="335" t="s">
        <v>653</v>
      </c>
      <c r="C721" s="303" t="s">
        <v>655</v>
      </c>
      <c r="D721" s="303"/>
      <c r="E721" s="303"/>
      <c r="F721" s="303"/>
      <c r="G721" s="303"/>
      <c r="H721" s="303"/>
      <c r="I721" s="298"/>
      <c r="J721" s="303"/>
      <c r="K721" s="303"/>
      <c r="L721" s="298"/>
      <c r="M721" s="6" t="s">
        <v>313</v>
      </c>
      <c r="N721" s="37" t="s">
        <v>1592</v>
      </c>
      <c r="O721" s="303"/>
      <c r="P721" s="303"/>
    </row>
    <row r="722" spans="1:16" ht="47.25">
      <c r="A722" s="325"/>
      <c r="B722" s="335" t="s">
        <v>652</v>
      </c>
      <c r="C722" s="303" t="s">
        <v>654</v>
      </c>
      <c r="D722" s="303"/>
      <c r="E722" s="303"/>
      <c r="F722" s="303"/>
      <c r="G722" s="303"/>
      <c r="H722" s="303"/>
      <c r="I722" s="299"/>
      <c r="J722" s="303"/>
      <c r="K722" s="303"/>
      <c r="L722" s="299"/>
      <c r="M722" s="6" t="s">
        <v>41</v>
      </c>
      <c r="N722" s="58"/>
      <c r="O722" s="303"/>
      <c r="P722" s="303"/>
    </row>
    <row r="723" spans="1:16">
      <c r="A723" s="323">
        <v>240</v>
      </c>
      <c r="B723" s="308" t="s">
        <v>653</v>
      </c>
      <c r="C723" s="297" t="s">
        <v>655</v>
      </c>
      <c r="D723" s="303" t="s">
        <v>1820</v>
      </c>
      <c r="E723" s="303" t="s">
        <v>18</v>
      </c>
      <c r="F723" s="303">
        <v>4</v>
      </c>
      <c r="G723" s="303">
        <v>1</v>
      </c>
      <c r="H723" s="303">
        <v>0.75</v>
      </c>
      <c r="I723" s="297"/>
      <c r="J723" s="303" t="s">
        <v>10</v>
      </c>
      <c r="K723" s="303" t="s">
        <v>10</v>
      </c>
      <c r="L723" s="305" t="s">
        <v>11</v>
      </c>
      <c r="M723" s="6" t="s">
        <v>12</v>
      </c>
      <c r="N723" s="6" t="s">
        <v>665</v>
      </c>
      <c r="O723" s="297" t="s">
        <v>148</v>
      </c>
      <c r="P723" s="303"/>
    </row>
    <row r="724" spans="1:16">
      <c r="A724" s="324"/>
      <c r="B724" s="309" t="s">
        <v>652</v>
      </c>
      <c r="C724" s="298" t="s">
        <v>654</v>
      </c>
      <c r="D724" s="303"/>
      <c r="E724" s="303"/>
      <c r="F724" s="303"/>
      <c r="G724" s="303"/>
      <c r="H724" s="303"/>
      <c r="I724" s="298"/>
      <c r="J724" s="303"/>
      <c r="K724" s="303"/>
      <c r="L724" s="305"/>
      <c r="M724" s="6" t="s">
        <v>13</v>
      </c>
      <c r="N724" s="44">
        <v>1142651025659</v>
      </c>
      <c r="O724" s="298"/>
      <c r="P724" s="303"/>
    </row>
    <row r="725" spans="1:16" ht="63">
      <c r="A725" s="325"/>
      <c r="B725" s="310" t="s">
        <v>653</v>
      </c>
      <c r="C725" s="299" t="s">
        <v>655</v>
      </c>
      <c r="D725" s="303"/>
      <c r="E725" s="303"/>
      <c r="F725" s="303"/>
      <c r="G725" s="303"/>
      <c r="H725" s="303"/>
      <c r="I725" s="299"/>
      <c r="J725" s="303"/>
      <c r="K725" s="303"/>
      <c r="L725" s="305"/>
      <c r="M725" s="6" t="s">
        <v>14</v>
      </c>
      <c r="N725" s="6" t="s">
        <v>666</v>
      </c>
      <c r="O725" s="299"/>
      <c r="P725" s="303"/>
    </row>
    <row r="726" spans="1:16">
      <c r="A726" s="323">
        <v>241</v>
      </c>
      <c r="B726" s="335" t="s">
        <v>656</v>
      </c>
      <c r="C726" s="303" t="s">
        <v>658</v>
      </c>
      <c r="D726" s="303" t="s">
        <v>1820</v>
      </c>
      <c r="E726" s="303" t="s">
        <v>18</v>
      </c>
      <c r="F726" s="303">
        <v>4</v>
      </c>
      <c r="G726" s="303">
        <v>1</v>
      </c>
      <c r="H726" s="303">
        <v>0.75</v>
      </c>
      <c r="I726" s="297"/>
      <c r="J726" s="303" t="s">
        <v>10</v>
      </c>
      <c r="K726" s="303" t="s">
        <v>10</v>
      </c>
      <c r="L726" s="305" t="s">
        <v>11</v>
      </c>
      <c r="M726" s="6" t="s">
        <v>12</v>
      </c>
      <c r="N726" s="6" t="s">
        <v>668</v>
      </c>
      <c r="O726" s="303" t="s">
        <v>646</v>
      </c>
      <c r="P726" s="303"/>
    </row>
    <row r="727" spans="1:16">
      <c r="A727" s="324"/>
      <c r="B727" s="335" t="s">
        <v>657</v>
      </c>
      <c r="C727" s="303" t="s">
        <v>659</v>
      </c>
      <c r="D727" s="303"/>
      <c r="E727" s="303"/>
      <c r="F727" s="303"/>
      <c r="G727" s="303"/>
      <c r="H727" s="303"/>
      <c r="I727" s="298"/>
      <c r="J727" s="303"/>
      <c r="K727" s="303"/>
      <c r="L727" s="305"/>
      <c r="M727" s="6" t="s">
        <v>13</v>
      </c>
      <c r="N727" s="44">
        <v>1152651024261</v>
      </c>
      <c r="O727" s="303"/>
      <c r="P727" s="303"/>
    </row>
    <row r="728" spans="1:16" ht="63">
      <c r="A728" s="325"/>
      <c r="B728" s="335" t="s">
        <v>656</v>
      </c>
      <c r="C728" s="303" t="s">
        <v>658</v>
      </c>
      <c r="D728" s="303"/>
      <c r="E728" s="303"/>
      <c r="F728" s="303"/>
      <c r="G728" s="303"/>
      <c r="H728" s="303"/>
      <c r="I728" s="299"/>
      <c r="J728" s="303"/>
      <c r="K728" s="303"/>
      <c r="L728" s="305"/>
      <c r="M728" s="6" t="s">
        <v>14</v>
      </c>
      <c r="N728" s="6" t="s">
        <v>667</v>
      </c>
      <c r="O728" s="303"/>
      <c r="P728" s="303"/>
    </row>
    <row r="729" spans="1:16" ht="63">
      <c r="A729" s="323">
        <v>242</v>
      </c>
      <c r="B729" s="335" t="s">
        <v>657</v>
      </c>
      <c r="C729" s="303" t="s">
        <v>659</v>
      </c>
      <c r="D729" s="303" t="s">
        <v>304</v>
      </c>
      <c r="E729" s="303" t="s">
        <v>18</v>
      </c>
      <c r="F729" s="303">
        <v>4</v>
      </c>
      <c r="G729" s="303">
        <v>1</v>
      </c>
      <c r="H729" s="303">
        <v>0.75</v>
      </c>
      <c r="I729" s="297"/>
      <c r="J729" s="303" t="s">
        <v>10</v>
      </c>
      <c r="K729" s="303" t="s">
        <v>10</v>
      </c>
      <c r="L729" s="305" t="s">
        <v>11</v>
      </c>
      <c r="M729" s="6" t="s">
        <v>12</v>
      </c>
      <c r="N729" s="6" t="s">
        <v>670</v>
      </c>
      <c r="O729" s="303" t="s">
        <v>671</v>
      </c>
      <c r="P729" s="303"/>
    </row>
    <row r="730" spans="1:16">
      <c r="A730" s="324"/>
      <c r="B730" s="335" t="s">
        <v>656</v>
      </c>
      <c r="C730" s="303" t="s">
        <v>658</v>
      </c>
      <c r="D730" s="303"/>
      <c r="E730" s="303"/>
      <c r="F730" s="303"/>
      <c r="G730" s="303"/>
      <c r="H730" s="303"/>
      <c r="I730" s="298"/>
      <c r="J730" s="303"/>
      <c r="K730" s="303"/>
      <c r="L730" s="305"/>
      <c r="M730" s="6" t="s">
        <v>13</v>
      </c>
      <c r="N730" s="44">
        <v>1022603031274</v>
      </c>
      <c r="O730" s="303"/>
      <c r="P730" s="303"/>
    </row>
    <row r="731" spans="1:16" ht="47.25">
      <c r="A731" s="325"/>
      <c r="B731" s="335" t="s">
        <v>657</v>
      </c>
      <c r="C731" s="303" t="s">
        <v>659</v>
      </c>
      <c r="D731" s="303"/>
      <c r="E731" s="303"/>
      <c r="F731" s="303"/>
      <c r="G731" s="303"/>
      <c r="H731" s="303"/>
      <c r="I731" s="299"/>
      <c r="J731" s="303"/>
      <c r="K731" s="303"/>
      <c r="L731" s="305"/>
      <c r="M731" s="6" t="s">
        <v>14</v>
      </c>
      <c r="N731" s="6" t="s">
        <v>669</v>
      </c>
      <c r="O731" s="303"/>
      <c r="P731" s="303"/>
    </row>
    <row r="732" spans="1:16">
      <c r="A732" s="323">
        <v>243</v>
      </c>
      <c r="B732" s="335" t="s">
        <v>660</v>
      </c>
      <c r="C732" s="303" t="s">
        <v>661</v>
      </c>
      <c r="D732" s="303" t="s">
        <v>1820</v>
      </c>
      <c r="E732" s="303" t="s">
        <v>18</v>
      </c>
      <c r="F732" s="303">
        <v>8</v>
      </c>
      <c r="G732" s="303">
        <v>2</v>
      </c>
      <c r="H732" s="303">
        <v>0.75</v>
      </c>
      <c r="I732" s="297"/>
      <c r="J732" s="303"/>
      <c r="K732" s="303"/>
      <c r="L732" s="305" t="s">
        <v>11</v>
      </c>
      <c r="M732" s="6" t="s">
        <v>12</v>
      </c>
      <c r="N732" s="6" t="s">
        <v>672</v>
      </c>
      <c r="O732" s="303" t="s">
        <v>671</v>
      </c>
      <c r="P732" s="303"/>
    </row>
    <row r="733" spans="1:16">
      <c r="A733" s="324"/>
      <c r="B733" s="335" t="s">
        <v>660</v>
      </c>
      <c r="C733" s="303" t="s">
        <v>661</v>
      </c>
      <c r="D733" s="303"/>
      <c r="E733" s="303"/>
      <c r="F733" s="303"/>
      <c r="G733" s="303"/>
      <c r="H733" s="303"/>
      <c r="I733" s="298"/>
      <c r="J733" s="303"/>
      <c r="K733" s="303"/>
      <c r="L733" s="305"/>
      <c r="M733" s="6" t="s">
        <v>13</v>
      </c>
      <c r="N733" s="44">
        <v>1022603030581</v>
      </c>
      <c r="O733" s="303"/>
      <c r="P733" s="303"/>
    </row>
    <row r="734" spans="1:16" ht="31.5">
      <c r="A734" s="325"/>
      <c r="B734" s="335" t="s">
        <v>660</v>
      </c>
      <c r="C734" s="303" t="s">
        <v>661</v>
      </c>
      <c r="D734" s="303"/>
      <c r="E734" s="303"/>
      <c r="F734" s="303"/>
      <c r="G734" s="303"/>
      <c r="H734" s="303"/>
      <c r="I734" s="299"/>
      <c r="J734" s="303"/>
      <c r="K734" s="303"/>
      <c r="L734" s="305"/>
      <c r="M734" s="6" t="s">
        <v>14</v>
      </c>
      <c r="N734" s="42" t="s">
        <v>673</v>
      </c>
      <c r="O734" s="303"/>
      <c r="P734" s="303"/>
    </row>
    <row r="735" spans="1:16">
      <c r="A735" s="323">
        <v>244</v>
      </c>
      <c r="B735" s="303" t="s">
        <v>674</v>
      </c>
      <c r="C735" s="435" t="s">
        <v>1996</v>
      </c>
      <c r="D735" s="436" t="s">
        <v>304</v>
      </c>
      <c r="E735" s="297" t="s">
        <v>18</v>
      </c>
      <c r="F735" s="297">
        <v>4</v>
      </c>
      <c r="G735" s="297">
        <v>2</v>
      </c>
      <c r="H735" s="297">
        <v>0.75</v>
      </c>
      <c r="I735" s="297"/>
      <c r="J735" s="297" t="s">
        <v>10</v>
      </c>
      <c r="K735" s="297" t="s">
        <v>10</v>
      </c>
      <c r="L735" s="297" t="s">
        <v>11</v>
      </c>
      <c r="M735" s="6" t="s">
        <v>12</v>
      </c>
      <c r="N735" s="6" t="s">
        <v>264</v>
      </c>
      <c r="O735" s="303" t="s">
        <v>88</v>
      </c>
      <c r="P735" s="303"/>
    </row>
    <row r="736" spans="1:16">
      <c r="A736" s="324"/>
      <c r="B736" s="303" t="s">
        <v>675</v>
      </c>
      <c r="C736" s="435" t="s">
        <v>677</v>
      </c>
      <c r="D736" s="437"/>
      <c r="E736" s="298"/>
      <c r="F736" s="298"/>
      <c r="G736" s="298"/>
      <c r="H736" s="298"/>
      <c r="I736" s="298"/>
      <c r="J736" s="298"/>
      <c r="K736" s="298"/>
      <c r="L736" s="298"/>
      <c r="M736" s="6" t="s">
        <v>313</v>
      </c>
      <c r="N736" s="44">
        <v>1022301598549</v>
      </c>
      <c r="O736" s="303"/>
      <c r="P736" s="303"/>
    </row>
    <row r="737" spans="1:16" ht="31.5">
      <c r="A737" s="324"/>
      <c r="B737" s="297" t="s">
        <v>674</v>
      </c>
      <c r="C737" s="436" t="s">
        <v>676</v>
      </c>
      <c r="D737" s="437"/>
      <c r="E737" s="298"/>
      <c r="F737" s="298"/>
      <c r="G737" s="298"/>
      <c r="H737" s="298"/>
      <c r="I737" s="298"/>
      <c r="J737" s="298"/>
      <c r="K737" s="298"/>
      <c r="L737" s="299"/>
      <c r="M737" s="6" t="s">
        <v>14</v>
      </c>
      <c r="N737" s="42" t="s">
        <v>674</v>
      </c>
      <c r="O737" s="303"/>
      <c r="P737" s="303"/>
    </row>
    <row r="738" spans="1:16">
      <c r="A738" s="400"/>
      <c r="B738" s="190"/>
      <c r="C738" s="190"/>
      <c r="D738" s="437"/>
      <c r="E738" s="298"/>
      <c r="F738" s="298"/>
      <c r="G738" s="298"/>
      <c r="H738" s="298"/>
      <c r="I738" s="298"/>
      <c r="J738" s="298"/>
      <c r="K738" s="298"/>
      <c r="L738" s="297" t="s">
        <v>2006</v>
      </c>
      <c r="M738" s="193" t="s">
        <v>12</v>
      </c>
      <c r="N738" s="194" t="s">
        <v>1997</v>
      </c>
      <c r="O738" s="297" t="s">
        <v>1999</v>
      </c>
      <c r="P738" s="193"/>
    </row>
    <row r="739" spans="1:16">
      <c r="A739" s="400"/>
      <c r="B739" s="190"/>
      <c r="C739" s="190"/>
      <c r="D739" s="437"/>
      <c r="E739" s="298"/>
      <c r="F739" s="298"/>
      <c r="G739" s="298"/>
      <c r="H739" s="298"/>
      <c r="I739" s="298"/>
      <c r="J739" s="298"/>
      <c r="K739" s="298"/>
      <c r="L739" s="298"/>
      <c r="M739" s="193" t="s">
        <v>13</v>
      </c>
      <c r="N739" s="52">
        <v>318265100051514</v>
      </c>
      <c r="O739" s="298"/>
      <c r="P739" s="193"/>
    </row>
    <row r="740" spans="1:16" ht="31.5">
      <c r="A740" s="325"/>
      <c r="B740" s="192"/>
      <c r="C740" s="191"/>
      <c r="D740" s="438"/>
      <c r="E740" s="299"/>
      <c r="F740" s="299"/>
      <c r="G740" s="299"/>
      <c r="H740" s="299"/>
      <c r="I740" s="299"/>
      <c r="J740" s="299"/>
      <c r="K740" s="299"/>
      <c r="L740" s="299"/>
      <c r="M740" s="193" t="s">
        <v>14</v>
      </c>
      <c r="N740" s="194" t="s">
        <v>1998</v>
      </c>
      <c r="O740" s="299"/>
      <c r="P740" s="193"/>
    </row>
    <row r="741" spans="1:16">
      <c r="A741" s="323">
        <v>245</v>
      </c>
      <c r="B741" s="303" t="s">
        <v>675</v>
      </c>
      <c r="C741" s="303" t="s">
        <v>677</v>
      </c>
      <c r="D741" s="303" t="s">
        <v>304</v>
      </c>
      <c r="E741" s="303" t="s">
        <v>18</v>
      </c>
      <c r="F741" s="303">
        <v>2</v>
      </c>
      <c r="G741" s="303">
        <v>1</v>
      </c>
      <c r="H741" s="303">
        <v>0.24</v>
      </c>
      <c r="I741" s="297"/>
      <c r="J741" s="303" t="s">
        <v>10</v>
      </c>
      <c r="K741" s="303" t="s">
        <v>10</v>
      </c>
      <c r="L741" s="297" t="s">
        <v>2006</v>
      </c>
      <c r="M741" s="6" t="s">
        <v>40</v>
      </c>
      <c r="N741" s="6" t="s">
        <v>683</v>
      </c>
      <c r="O741" s="303" t="s">
        <v>88</v>
      </c>
      <c r="P741" s="303"/>
    </row>
    <row r="742" spans="1:16">
      <c r="A742" s="324"/>
      <c r="B742" s="303" t="s">
        <v>674</v>
      </c>
      <c r="C742" s="303" t="s">
        <v>676</v>
      </c>
      <c r="D742" s="303"/>
      <c r="E742" s="303"/>
      <c r="F742" s="303"/>
      <c r="G742" s="303"/>
      <c r="H742" s="303"/>
      <c r="I742" s="298"/>
      <c r="J742" s="303"/>
      <c r="K742" s="303"/>
      <c r="L742" s="298"/>
      <c r="M742" s="6" t="s">
        <v>313</v>
      </c>
      <c r="N742" s="37" t="s">
        <v>1593</v>
      </c>
      <c r="O742" s="303"/>
      <c r="P742" s="303"/>
    </row>
    <row r="743" spans="1:16" ht="47.25">
      <c r="A743" s="325"/>
      <c r="B743" s="303" t="s">
        <v>675</v>
      </c>
      <c r="C743" s="303" t="s">
        <v>677</v>
      </c>
      <c r="D743" s="303"/>
      <c r="E743" s="303"/>
      <c r="F743" s="303"/>
      <c r="G743" s="303"/>
      <c r="H743" s="303"/>
      <c r="I743" s="299"/>
      <c r="J743" s="303"/>
      <c r="K743" s="303"/>
      <c r="L743" s="299"/>
      <c r="M743" s="6" t="s">
        <v>41</v>
      </c>
      <c r="N743" s="42"/>
      <c r="O743" s="303"/>
      <c r="P743" s="303"/>
    </row>
    <row r="744" spans="1:16">
      <c r="A744" s="323">
        <v>246</v>
      </c>
      <c r="B744" s="335" t="s">
        <v>678</v>
      </c>
      <c r="C744" s="303" t="s">
        <v>680</v>
      </c>
      <c r="D744" s="303" t="s">
        <v>304</v>
      </c>
      <c r="E744" s="303" t="s">
        <v>18</v>
      </c>
      <c r="F744" s="303">
        <v>20</v>
      </c>
      <c r="G744" s="303">
        <v>4</v>
      </c>
      <c r="H744" s="303">
        <v>0.75</v>
      </c>
      <c r="I744" s="297"/>
      <c r="J744" s="303" t="s">
        <v>10</v>
      </c>
      <c r="K744" s="303" t="s">
        <v>10</v>
      </c>
      <c r="L744" s="305" t="s">
        <v>11</v>
      </c>
      <c r="M744" s="6" t="s">
        <v>12</v>
      </c>
      <c r="N744" s="6" t="s">
        <v>682</v>
      </c>
      <c r="O744" s="303" t="s">
        <v>148</v>
      </c>
      <c r="P744" s="303"/>
    </row>
    <row r="745" spans="1:16">
      <c r="A745" s="324"/>
      <c r="B745" s="335" t="s">
        <v>679</v>
      </c>
      <c r="C745" s="303" t="s">
        <v>681</v>
      </c>
      <c r="D745" s="303"/>
      <c r="E745" s="303"/>
      <c r="F745" s="303"/>
      <c r="G745" s="303"/>
      <c r="H745" s="303"/>
      <c r="I745" s="298"/>
      <c r="J745" s="303"/>
      <c r="K745" s="303"/>
      <c r="L745" s="305"/>
      <c r="M745" s="6" t="s">
        <v>13</v>
      </c>
      <c r="N745" s="14">
        <v>1172651011235</v>
      </c>
      <c r="O745" s="303"/>
      <c r="P745" s="303"/>
    </row>
    <row r="746" spans="1:16" ht="31.5">
      <c r="A746" s="325"/>
      <c r="B746" s="335" t="s">
        <v>678</v>
      </c>
      <c r="C746" s="303" t="s">
        <v>680</v>
      </c>
      <c r="D746" s="303"/>
      <c r="E746" s="303"/>
      <c r="F746" s="303"/>
      <c r="G746" s="303"/>
      <c r="H746" s="303"/>
      <c r="I746" s="299"/>
      <c r="J746" s="303"/>
      <c r="K746" s="303"/>
      <c r="L746" s="305"/>
      <c r="M746" s="6" t="s">
        <v>14</v>
      </c>
      <c r="N746" s="42"/>
      <c r="O746" s="303"/>
      <c r="P746" s="303"/>
    </row>
    <row r="747" spans="1:16">
      <c r="A747" s="323">
        <v>247</v>
      </c>
      <c r="B747" s="335" t="s">
        <v>679</v>
      </c>
      <c r="C747" s="303" t="s">
        <v>681</v>
      </c>
      <c r="D747" s="303" t="s">
        <v>304</v>
      </c>
      <c r="E747" s="303" t="s">
        <v>18</v>
      </c>
      <c r="F747" s="303">
        <v>20</v>
      </c>
      <c r="G747" s="303">
        <v>4</v>
      </c>
      <c r="H747" s="303">
        <v>0.75</v>
      </c>
      <c r="I747" s="297"/>
      <c r="J747" s="303" t="s">
        <v>10</v>
      </c>
      <c r="K747" s="303" t="s">
        <v>10</v>
      </c>
      <c r="L747" s="297" t="s">
        <v>11</v>
      </c>
      <c r="M747" s="6" t="s">
        <v>12</v>
      </c>
      <c r="N747" s="3" t="s">
        <v>246</v>
      </c>
      <c r="O747" s="303" t="s">
        <v>88</v>
      </c>
      <c r="P747" s="303"/>
    </row>
    <row r="748" spans="1:16">
      <c r="A748" s="324"/>
      <c r="B748" s="335" t="s">
        <v>678</v>
      </c>
      <c r="C748" s="303" t="s">
        <v>680</v>
      </c>
      <c r="D748" s="303"/>
      <c r="E748" s="303"/>
      <c r="F748" s="303"/>
      <c r="G748" s="303"/>
      <c r="H748" s="303"/>
      <c r="I748" s="298"/>
      <c r="J748" s="303"/>
      <c r="K748" s="303"/>
      <c r="L748" s="298"/>
      <c r="M748" s="6" t="s">
        <v>313</v>
      </c>
      <c r="N748" s="44">
        <v>1082635006893</v>
      </c>
      <c r="O748" s="303"/>
      <c r="P748" s="303"/>
    </row>
    <row r="749" spans="1:16" ht="31.5">
      <c r="A749" s="325"/>
      <c r="B749" s="335" t="s">
        <v>679</v>
      </c>
      <c r="C749" s="303" t="s">
        <v>681</v>
      </c>
      <c r="D749" s="303"/>
      <c r="E749" s="303"/>
      <c r="F749" s="303"/>
      <c r="G749" s="303"/>
      <c r="H749" s="303"/>
      <c r="I749" s="299"/>
      <c r="J749" s="303"/>
      <c r="K749" s="303"/>
      <c r="L749" s="299"/>
      <c r="M749" s="6" t="s">
        <v>14</v>
      </c>
      <c r="N749" s="42" t="s">
        <v>679</v>
      </c>
      <c r="O749" s="303"/>
      <c r="P749" s="303"/>
    </row>
    <row r="750" spans="1:16">
      <c r="A750" s="323">
        <v>248</v>
      </c>
      <c r="B750" s="303" t="s">
        <v>684</v>
      </c>
      <c r="C750" s="303" t="s">
        <v>686</v>
      </c>
      <c r="D750" s="303" t="s">
        <v>304</v>
      </c>
      <c r="E750" s="303" t="s">
        <v>18</v>
      </c>
      <c r="F750" s="303">
        <v>2</v>
      </c>
      <c r="G750" s="303">
        <v>1</v>
      </c>
      <c r="H750" s="303">
        <v>0.75</v>
      </c>
      <c r="I750" s="297"/>
      <c r="J750" s="303" t="s">
        <v>10</v>
      </c>
      <c r="K750" s="303" t="s">
        <v>10</v>
      </c>
      <c r="L750" s="297" t="s">
        <v>2006</v>
      </c>
      <c r="M750" s="6" t="s">
        <v>40</v>
      </c>
      <c r="N750" s="6" t="s">
        <v>1477</v>
      </c>
      <c r="O750" s="303" t="s">
        <v>88</v>
      </c>
      <c r="P750" s="303"/>
    </row>
    <row r="751" spans="1:16">
      <c r="A751" s="324"/>
      <c r="B751" s="303" t="s">
        <v>685</v>
      </c>
      <c r="C751" s="303" t="s">
        <v>687</v>
      </c>
      <c r="D751" s="303"/>
      <c r="E751" s="303"/>
      <c r="F751" s="303"/>
      <c r="G751" s="303"/>
      <c r="H751" s="303"/>
      <c r="I751" s="298"/>
      <c r="J751" s="303"/>
      <c r="K751" s="303"/>
      <c r="L751" s="298"/>
      <c r="M751" s="6" t="s">
        <v>313</v>
      </c>
      <c r="N751" s="37" t="s">
        <v>1594</v>
      </c>
      <c r="O751" s="303"/>
      <c r="P751" s="303"/>
    </row>
    <row r="752" spans="1:16" ht="47.25">
      <c r="A752" s="325"/>
      <c r="B752" s="303" t="s">
        <v>684</v>
      </c>
      <c r="C752" s="303" t="s">
        <v>686</v>
      </c>
      <c r="D752" s="303"/>
      <c r="E752" s="303"/>
      <c r="F752" s="303"/>
      <c r="G752" s="303"/>
      <c r="H752" s="303"/>
      <c r="I752" s="299"/>
      <c r="J752" s="303"/>
      <c r="K752" s="303"/>
      <c r="L752" s="299"/>
      <c r="M752" s="6" t="s">
        <v>41</v>
      </c>
      <c r="N752" s="42"/>
      <c r="O752" s="303"/>
      <c r="P752" s="303"/>
    </row>
    <row r="753" spans="1:16">
      <c r="A753" s="323">
        <v>249</v>
      </c>
      <c r="B753" s="303" t="s">
        <v>685</v>
      </c>
      <c r="C753" s="303" t="s">
        <v>687</v>
      </c>
      <c r="D753" s="303" t="s">
        <v>304</v>
      </c>
      <c r="E753" s="303" t="s">
        <v>18</v>
      </c>
      <c r="F753" s="303">
        <v>2</v>
      </c>
      <c r="G753" s="303">
        <v>1</v>
      </c>
      <c r="H753" s="303">
        <v>0.24</v>
      </c>
      <c r="I753" s="297"/>
      <c r="J753" s="303" t="s">
        <v>10</v>
      </c>
      <c r="K753" s="303" t="s">
        <v>10</v>
      </c>
      <c r="L753" s="297" t="s">
        <v>2006</v>
      </c>
      <c r="M753" s="6" t="s">
        <v>40</v>
      </c>
      <c r="N753" s="6" t="s">
        <v>1478</v>
      </c>
      <c r="O753" s="303" t="s">
        <v>404</v>
      </c>
      <c r="P753" s="303"/>
    </row>
    <row r="754" spans="1:16">
      <c r="A754" s="324"/>
      <c r="B754" s="303" t="s">
        <v>684</v>
      </c>
      <c r="C754" s="303" t="s">
        <v>686</v>
      </c>
      <c r="D754" s="303"/>
      <c r="E754" s="303"/>
      <c r="F754" s="303"/>
      <c r="G754" s="303"/>
      <c r="H754" s="303"/>
      <c r="I754" s="298"/>
      <c r="J754" s="303"/>
      <c r="K754" s="303"/>
      <c r="L754" s="298"/>
      <c r="M754" s="6" t="s">
        <v>313</v>
      </c>
      <c r="N754" s="37" t="s">
        <v>1595</v>
      </c>
      <c r="O754" s="303"/>
      <c r="P754" s="303"/>
    </row>
    <row r="755" spans="1:16" ht="47.25">
      <c r="A755" s="325"/>
      <c r="B755" s="303" t="s">
        <v>685</v>
      </c>
      <c r="C755" s="303" t="s">
        <v>687</v>
      </c>
      <c r="D755" s="303"/>
      <c r="E755" s="303"/>
      <c r="F755" s="303"/>
      <c r="G755" s="303"/>
      <c r="H755" s="303"/>
      <c r="I755" s="299"/>
      <c r="J755" s="303"/>
      <c r="K755" s="303"/>
      <c r="L755" s="299"/>
      <c r="M755" s="6" t="s">
        <v>41</v>
      </c>
      <c r="N755" s="42"/>
      <c r="O755" s="303"/>
      <c r="P755" s="303"/>
    </row>
    <row r="756" spans="1:16">
      <c r="A756" s="323">
        <v>250</v>
      </c>
      <c r="B756" s="297" t="s">
        <v>688</v>
      </c>
      <c r="C756" s="297" t="s">
        <v>690</v>
      </c>
      <c r="D756" s="303" t="s">
        <v>304</v>
      </c>
      <c r="E756" s="303" t="s">
        <v>18</v>
      </c>
      <c r="F756" s="303">
        <v>4</v>
      </c>
      <c r="G756" s="303">
        <v>1</v>
      </c>
      <c r="H756" s="303">
        <v>0.75</v>
      </c>
      <c r="I756" s="297"/>
      <c r="J756" s="303" t="s">
        <v>10</v>
      </c>
      <c r="K756" s="303" t="s">
        <v>10</v>
      </c>
      <c r="L756" s="297" t="s">
        <v>2006</v>
      </c>
      <c r="M756" s="6" t="s">
        <v>40</v>
      </c>
      <c r="N756" s="6" t="s">
        <v>1479</v>
      </c>
      <c r="O756" s="297" t="s">
        <v>698</v>
      </c>
      <c r="P756" s="297"/>
    </row>
    <row r="757" spans="1:16">
      <c r="A757" s="324"/>
      <c r="B757" s="298" t="s">
        <v>689</v>
      </c>
      <c r="C757" s="298" t="s">
        <v>691</v>
      </c>
      <c r="D757" s="303"/>
      <c r="E757" s="303"/>
      <c r="F757" s="303"/>
      <c r="G757" s="303"/>
      <c r="H757" s="303"/>
      <c r="I757" s="298"/>
      <c r="J757" s="303"/>
      <c r="K757" s="303"/>
      <c r="L757" s="298"/>
      <c r="M757" s="6" t="s">
        <v>313</v>
      </c>
      <c r="N757" s="37" t="s">
        <v>1596</v>
      </c>
      <c r="O757" s="298"/>
      <c r="P757" s="298"/>
    </row>
    <row r="758" spans="1:16" ht="47.25">
      <c r="A758" s="325"/>
      <c r="B758" s="299" t="s">
        <v>688</v>
      </c>
      <c r="C758" s="299" t="s">
        <v>690</v>
      </c>
      <c r="D758" s="303"/>
      <c r="E758" s="303"/>
      <c r="F758" s="303"/>
      <c r="G758" s="303"/>
      <c r="H758" s="303"/>
      <c r="I758" s="299"/>
      <c r="J758" s="303"/>
      <c r="K758" s="303"/>
      <c r="L758" s="299"/>
      <c r="M758" s="6" t="s">
        <v>41</v>
      </c>
      <c r="N758" s="42"/>
      <c r="O758" s="299"/>
      <c r="P758" s="299"/>
    </row>
    <row r="759" spans="1:16">
      <c r="A759" s="323">
        <v>251</v>
      </c>
      <c r="B759" s="297" t="s">
        <v>689</v>
      </c>
      <c r="C759" s="297" t="s">
        <v>691</v>
      </c>
      <c r="D759" s="303" t="s">
        <v>304</v>
      </c>
      <c r="E759" s="303" t="s">
        <v>18</v>
      </c>
      <c r="F759" s="297">
        <v>9</v>
      </c>
      <c r="G759" s="297">
        <v>1</v>
      </c>
      <c r="H759" s="297">
        <v>0.75</v>
      </c>
      <c r="I759" s="144"/>
      <c r="J759" s="297" t="s">
        <v>10</v>
      </c>
      <c r="K759" s="297" t="s">
        <v>10</v>
      </c>
      <c r="L759" s="297" t="s">
        <v>2006</v>
      </c>
      <c r="M759" s="6" t="s">
        <v>40</v>
      </c>
      <c r="N759" s="6" t="s">
        <v>1480</v>
      </c>
      <c r="O759" s="297" t="s">
        <v>216</v>
      </c>
      <c r="P759" s="297"/>
    </row>
    <row r="760" spans="1:16">
      <c r="A760" s="324"/>
      <c r="B760" s="298" t="s">
        <v>688</v>
      </c>
      <c r="C760" s="298" t="s">
        <v>690</v>
      </c>
      <c r="D760" s="303"/>
      <c r="E760" s="303"/>
      <c r="F760" s="298"/>
      <c r="G760" s="298"/>
      <c r="H760" s="298"/>
      <c r="I760" s="145"/>
      <c r="J760" s="298"/>
      <c r="K760" s="298"/>
      <c r="L760" s="298"/>
      <c r="M760" s="6" t="s">
        <v>313</v>
      </c>
      <c r="N760" s="37" t="s">
        <v>1597</v>
      </c>
      <c r="O760" s="298"/>
      <c r="P760" s="298"/>
    </row>
    <row r="761" spans="1:16" ht="47.25">
      <c r="A761" s="325"/>
      <c r="B761" s="299" t="s">
        <v>689</v>
      </c>
      <c r="C761" s="299" t="s">
        <v>691</v>
      </c>
      <c r="D761" s="303"/>
      <c r="E761" s="303"/>
      <c r="F761" s="299"/>
      <c r="G761" s="299"/>
      <c r="H761" s="299"/>
      <c r="I761" s="146"/>
      <c r="J761" s="299"/>
      <c r="K761" s="299"/>
      <c r="L761" s="299"/>
      <c r="M761" s="6" t="s">
        <v>41</v>
      </c>
      <c r="N761" s="42"/>
      <c r="O761" s="299"/>
      <c r="P761" s="299"/>
    </row>
    <row r="762" spans="1:16">
      <c r="A762" s="323">
        <v>252</v>
      </c>
      <c r="B762" s="297" t="s">
        <v>692</v>
      </c>
      <c r="C762" s="297" t="s">
        <v>693</v>
      </c>
      <c r="D762" s="303" t="s">
        <v>304</v>
      </c>
      <c r="E762" s="303" t="s">
        <v>18</v>
      </c>
      <c r="F762" s="297">
        <v>4</v>
      </c>
      <c r="G762" s="297">
        <v>1</v>
      </c>
      <c r="H762" s="297">
        <v>0.75</v>
      </c>
      <c r="I762" s="144"/>
      <c r="J762" s="297" t="s">
        <v>10</v>
      </c>
      <c r="K762" s="297" t="s">
        <v>10</v>
      </c>
      <c r="L762" s="297" t="s">
        <v>2006</v>
      </c>
      <c r="M762" s="6" t="s">
        <v>40</v>
      </c>
      <c r="N762" s="6" t="s">
        <v>1481</v>
      </c>
      <c r="O762" s="297" t="s">
        <v>404</v>
      </c>
      <c r="P762" s="297"/>
    </row>
    <row r="763" spans="1:16">
      <c r="A763" s="324"/>
      <c r="B763" s="298" t="s">
        <v>692</v>
      </c>
      <c r="C763" s="298" t="s">
        <v>693</v>
      </c>
      <c r="D763" s="303"/>
      <c r="E763" s="303"/>
      <c r="F763" s="298"/>
      <c r="G763" s="298"/>
      <c r="H763" s="298"/>
      <c r="I763" s="145"/>
      <c r="J763" s="298"/>
      <c r="K763" s="298"/>
      <c r="L763" s="298"/>
      <c r="M763" s="6" t="s">
        <v>313</v>
      </c>
      <c r="N763" s="37" t="s">
        <v>1598</v>
      </c>
      <c r="O763" s="298"/>
      <c r="P763" s="298"/>
    </row>
    <row r="764" spans="1:16" ht="47.25">
      <c r="A764" s="325"/>
      <c r="B764" s="299" t="s">
        <v>692</v>
      </c>
      <c r="C764" s="299" t="s">
        <v>693</v>
      </c>
      <c r="D764" s="303"/>
      <c r="E764" s="303"/>
      <c r="F764" s="299"/>
      <c r="G764" s="299"/>
      <c r="H764" s="299"/>
      <c r="I764" s="146"/>
      <c r="J764" s="299"/>
      <c r="K764" s="299"/>
      <c r="L764" s="299"/>
      <c r="M764" s="6" t="s">
        <v>41</v>
      </c>
      <c r="N764" s="42"/>
      <c r="O764" s="299"/>
      <c r="P764" s="299"/>
    </row>
    <row r="765" spans="1:16">
      <c r="A765" s="323">
        <v>253</v>
      </c>
      <c r="B765" s="308" t="s">
        <v>694</v>
      </c>
      <c r="C765" s="297" t="s">
        <v>696</v>
      </c>
      <c r="D765" s="303" t="s">
        <v>304</v>
      </c>
      <c r="E765" s="303" t="s">
        <v>18</v>
      </c>
      <c r="F765" s="297">
        <v>4</v>
      </c>
      <c r="G765" s="297">
        <v>1</v>
      </c>
      <c r="H765" s="297">
        <v>0.75</v>
      </c>
      <c r="I765" s="144"/>
      <c r="J765" s="297" t="s">
        <v>10</v>
      </c>
      <c r="K765" s="297" t="s">
        <v>10</v>
      </c>
      <c r="L765" s="297" t="s">
        <v>39</v>
      </c>
      <c r="M765" s="6" t="s">
        <v>40</v>
      </c>
      <c r="N765" s="6" t="s">
        <v>699</v>
      </c>
      <c r="O765" s="297" t="s">
        <v>88</v>
      </c>
      <c r="P765" s="297"/>
    </row>
    <row r="766" spans="1:16">
      <c r="A766" s="324"/>
      <c r="B766" s="309" t="s">
        <v>695</v>
      </c>
      <c r="C766" s="298" t="s">
        <v>697</v>
      </c>
      <c r="D766" s="303"/>
      <c r="E766" s="303"/>
      <c r="F766" s="298"/>
      <c r="G766" s="298"/>
      <c r="H766" s="298"/>
      <c r="I766" s="145"/>
      <c r="J766" s="298"/>
      <c r="K766" s="298"/>
      <c r="L766" s="298"/>
      <c r="M766" s="6" t="s">
        <v>313</v>
      </c>
      <c r="N766" s="37" t="s">
        <v>1599</v>
      </c>
      <c r="O766" s="298"/>
      <c r="P766" s="298"/>
    </row>
    <row r="767" spans="1:16" ht="47.25">
      <c r="A767" s="325"/>
      <c r="B767" s="310" t="s">
        <v>694</v>
      </c>
      <c r="C767" s="299" t="s">
        <v>696</v>
      </c>
      <c r="D767" s="303"/>
      <c r="E767" s="303"/>
      <c r="F767" s="299"/>
      <c r="G767" s="299"/>
      <c r="H767" s="299"/>
      <c r="I767" s="146"/>
      <c r="J767" s="299"/>
      <c r="K767" s="299"/>
      <c r="L767" s="299"/>
      <c r="M767" s="6" t="s">
        <v>41</v>
      </c>
      <c r="N767" s="6" t="s">
        <v>694</v>
      </c>
      <c r="O767" s="299"/>
      <c r="P767" s="299"/>
    </row>
    <row r="768" spans="1:16">
      <c r="A768" s="323">
        <v>254</v>
      </c>
      <c r="B768" s="308" t="s">
        <v>695</v>
      </c>
      <c r="C768" s="297" t="s">
        <v>697</v>
      </c>
      <c r="D768" s="303" t="s">
        <v>304</v>
      </c>
      <c r="E768" s="303" t="s">
        <v>18</v>
      </c>
      <c r="F768" s="297">
        <v>4</v>
      </c>
      <c r="G768" s="297">
        <v>1</v>
      </c>
      <c r="H768" s="297">
        <v>0.75</v>
      </c>
      <c r="I768" s="297" t="s">
        <v>2075</v>
      </c>
      <c r="J768" s="297" t="s">
        <v>10</v>
      </c>
      <c r="K768" s="297" t="s">
        <v>10</v>
      </c>
      <c r="L768" s="297" t="s">
        <v>11</v>
      </c>
      <c r="M768" s="6" t="s">
        <v>40</v>
      </c>
      <c r="N768" s="6" t="s">
        <v>700</v>
      </c>
      <c r="O768" s="297" t="s">
        <v>226</v>
      </c>
      <c r="P768" s="297"/>
    </row>
    <row r="769" spans="1:16">
      <c r="A769" s="324"/>
      <c r="B769" s="309" t="s">
        <v>694</v>
      </c>
      <c r="C769" s="298" t="s">
        <v>696</v>
      </c>
      <c r="D769" s="303"/>
      <c r="E769" s="303"/>
      <c r="F769" s="298"/>
      <c r="G769" s="298"/>
      <c r="H769" s="298"/>
      <c r="I769" s="298"/>
      <c r="J769" s="298"/>
      <c r="K769" s="298"/>
      <c r="L769" s="298"/>
      <c r="M769" s="6" t="s">
        <v>13</v>
      </c>
      <c r="N769" s="14">
        <v>1022603025279</v>
      </c>
      <c r="O769" s="298"/>
      <c r="P769" s="298"/>
    </row>
    <row r="770" spans="1:16" ht="31.5">
      <c r="A770" s="325"/>
      <c r="B770" s="310" t="s">
        <v>695</v>
      </c>
      <c r="C770" s="299" t="s">
        <v>697</v>
      </c>
      <c r="D770" s="303"/>
      <c r="E770" s="303"/>
      <c r="F770" s="299"/>
      <c r="G770" s="299"/>
      <c r="H770" s="299"/>
      <c r="I770" s="299"/>
      <c r="J770" s="299"/>
      <c r="K770" s="299"/>
      <c r="L770" s="299"/>
      <c r="M770" s="6" t="s">
        <v>14</v>
      </c>
      <c r="N770" s="42"/>
      <c r="O770" s="299"/>
      <c r="P770" s="299"/>
    </row>
    <row r="771" spans="1:16" ht="31.5">
      <c r="A771" s="323">
        <v>255</v>
      </c>
      <c r="B771" s="297" t="s">
        <v>701</v>
      </c>
      <c r="C771" s="297" t="s">
        <v>703</v>
      </c>
      <c r="D771" s="297" t="s">
        <v>304</v>
      </c>
      <c r="E771" s="297" t="s">
        <v>18</v>
      </c>
      <c r="F771" s="297">
        <v>4</v>
      </c>
      <c r="G771" s="297">
        <v>1</v>
      </c>
      <c r="H771" s="297">
        <v>0.75</v>
      </c>
      <c r="I771" s="144"/>
      <c r="J771" s="297" t="s">
        <v>10</v>
      </c>
      <c r="K771" s="297" t="s">
        <v>10</v>
      </c>
      <c r="L771" s="297" t="s">
        <v>11</v>
      </c>
      <c r="M771" s="6" t="s">
        <v>12</v>
      </c>
      <c r="N771" s="6" t="s">
        <v>705</v>
      </c>
      <c r="O771" s="297" t="s">
        <v>528</v>
      </c>
      <c r="P771" s="297"/>
    </row>
    <row r="772" spans="1:16">
      <c r="A772" s="324"/>
      <c r="B772" s="298" t="s">
        <v>702</v>
      </c>
      <c r="C772" s="298" t="s">
        <v>704</v>
      </c>
      <c r="D772" s="298"/>
      <c r="E772" s="298"/>
      <c r="F772" s="298"/>
      <c r="G772" s="298"/>
      <c r="H772" s="298"/>
      <c r="I772" s="145"/>
      <c r="J772" s="298"/>
      <c r="K772" s="298"/>
      <c r="L772" s="298"/>
      <c r="M772" s="6" t="s">
        <v>13</v>
      </c>
      <c r="N772" s="14">
        <v>1022603027325</v>
      </c>
      <c r="O772" s="298"/>
      <c r="P772" s="298"/>
    </row>
    <row r="773" spans="1:16" ht="31.5">
      <c r="A773" s="325"/>
      <c r="B773" s="299" t="s">
        <v>701</v>
      </c>
      <c r="C773" s="299" t="s">
        <v>703</v>
      </c>
      <c r="D773" s="299"/>
      <c r="E773" s="299"/>
      <c r="F773" s="299"/>
      <c r="G773" s="299"/>
      <c r="H773" s="299"/>
      <c r="I773" s="146"/>
      <c r="J773" s="299"/>
      <c r="K773" s="299"/>
      <c r="L773" s="299"/>
      <c r="M773" s="6" t="s">
        <v>14</v>
      </c>
      <c r="N773" s="6" t="s">
        <v>706</v>
      </c>
      <c r="O773" s="299"/>
      <c r="P773" s="299"/>
    </row>
    <row r="774" spans="1:16">
      <c r="A774" s="323">
        <v>256</v>
      </c>
      <c r="B774" s="308" t="s">
        <v>702</v>
      </c>
      <c r="C774" s="297" t="s">
        <v>704</v>
      </c>
      <c r="D774" s="297" t="s">
        <v>304</v>
      </c>
      <c r="E774" s="297" t="s">
        <v>18</v>
      </c>
      <c r="F774" s="297">
        <v>12</v>
      </c>
      <c r="G774" s="297">
        <v>3</v>
      </c>
      <c r="H774" s="297">
        <v>0.75</v>
      </c>
      <c r="I774" s="144"/>
      <c r="J774" s="297"/>
      <c r="K774" s="297"/>
      <c r="L774" s="297" t="s">
        <v>77</v>
      </c>
      <c r="M774" s="6" t="s">
        <v>40</v>
      </c>
      <c r="N774" s="6"/>
      <c r="O774" s="297" t="s">
        <v>148</v>
      </c>
      <c r="P774" s="297"/>
    </row>
    <row r="775" spans="1:16">
      <c r="A775" s="324"/>
      <c r="B775" s="309" t="s">
        <v>701</v>
      </c>
      <c r="C775" s="298" t="s">
        <v>703</v>
      </c>
      <c r="D775" s="298"/>
      <c r="E775" s="298"/>
      <c r="F775" s="298"/>
      <c r="G775" s="298"/>
      <c r="H775" s="298"/>
      <c r="I775" s="145"/>
      <c r="J775" s="298"/>
      <c r="K775" s="298"/>
      <c r="L775" s="298"/>
      <c r="M775" s="6" t="s">
        <v>13</v>
      </c>
      <c r="N775" s="44"/>
      <c r="O775" s="298"/>
      <c r="P775" s="298"/>
    </row>
    <row r="776" spans="1:16" ht="31.5">
      <c r="A776" s="325"/>
      <c r="B776" s="310" t="s">
        <v>702</v>
      </c>
      <c r="C776" s="299" t="s">
        <v>704</v>
      </c>
      <c r="D776" s="299"/>
      <c r="E776" s="299"/>
      <c r="F776" s="299"/>
      <c r="G776" s="299"/>
      <c r="H776" s="299"/>
      <c r="I776" s="146"/>
      <c r="J776" s="299"/>
      <c r="K776" s="299"/>
      <c r="L776" s="299"/>
      <c r="M776" s="6" t="s">
        <v>14</v>
      </c>
      <c r="N776" s="42"/>
      <c r="O776" s="299"/>
      <c r="P776" s="299"/>
    </row>
    <row r="777" spans="1:16">
      <c r="A777" s="323">
        <v>257</v>
      </c>
      <c r="B777" s="297" t="s">
        <v>707</v>
      </c>
      <c r="C777" s="297" t="s">
        <v>708</v>
      </c>
      <c r="D777" s="297" t="s">
        <v>304</v>
      </c>
      <c r="E777" s="297" t="s">
        <v>18</v>
      </c>
      <c r="F777" s="297">
        <v>4</v>
      </c>
      <c r="G777" s="297">
        <v>1</v>
      </c>
      <c r="H777" s="297">
        <v>0.75</v>
      </c>
      <c r="I777" s="144"/>
      <c r="J777" s="297"/>
      <c r="K777" s="297"/>
      <c r="L777" s="297" t="s">
        <v>39</v>
      </c>
      <c r="M777" s="6" t="s">
        <v>40</v>
      </c>
      <c r="N777" s="6" t="s">
        <v>722</v>
      </c>
      <c r="O777" s="297" t="s">
        <v>88</v>
      </c>
      <c r="P777" s="297"/>
    </row>
    <row r="778" spans="1:16">
      <c r="A778" s="324"/>
      <c r="B778" s="298" t="s">
        <v>707</v>
      </c>
      <c r="C778" s="298" t="s">
        <v>708</v>
      </c>
      <c r="D778" s="298"/>
      <c r="E778" s="298"/>
      <c r="F778" s="298"/>
      <c r="G778" s="298"/>
      <c r="H778" s="298"/>
      <c r="I778" s="145"/>
      <c r="J778" s="298"/>
      <c r="K778" s="298"/>
      <c r="L778" s="298"/>
      <c r="M778" s="6" t="s">
        <v>313</v>
      </c>
      <c r="N778" s="37" t="s">
        <v>1600</v>
      </c>
      <c r="O778" s="298"/>
      <c r="P778" s="298"/>
    </row>
    <row r="779" spans="1:16" ht="47.25">
      <c r="A779" s="325"/>
      <c r="B779" s="299" t="s">
        <v>707</v>
      </c>
      <c r="C779" s="299" t="s">
        <v>708</v>
      </c>
      <c r="D779" s="299"/>
      <c r="E779" s="299"/>
      <c r="F779" s="299"/>
      <c r="G779" s="299"/>
      <c r="H779" s="299"/>
      <c r="I779" s="146"/>
      <c r="J779" s="299"/>
      <c r="K779" s="299"/>
      <c r="L779" s="299"/>
      <c r="M779" s="6" t="s">
        <v>41</v>
      </c>
      <c r="N779" s="37" t="s">
        <v>707</v>
      </c>
      <c r="O779" s="299"/>
      <c r="P779" s="299"/>
    </row>
    <row r="780" spans="1:16" ht="31.5">
      <c r="A780" s="323">
        <v>258</v>
      </c>
      <c r="B780" s="297" t="s">
        <v>709</v>
      </c>
      <c r="C780" s="297" t="s">
        <v>549</v>
      </c>
      <c r="D780" s="297" t="s">
        <v>304</v>
      </c>
      <c r="E780" s="297" t="s">
        <v>18</v>
      </c>
      <c r="F780" s="297">
        <v>4</v>
      </c>
      <c r="G780" s="297">
        <v>1</v>
      </c>
      <c r="H780" s="297">
        <v>0.75</v>
      </c>
      <c r="I780" s="144"/>
      <c r="J780" s="297"/>
      <c r="K780" s="297"/>
      <c r="L780" s="297" t="s">
        <v>723</v>
      </c>
      <c r="M780" s="6" t="s">
        <v>40</v>
      </c>
      <c r="N780" s="6" t="s">
        <v>724</v>
      </c>
      <c r="O780" s="297" t="s">
        <v>148</v>
      </c>
      <c r="P780" s="297"/>
    </row>
    <row r="781" spans="1:16">
      <c r="A781" s="324"/>
      <c r="B781" s="298" t="s">
        <v>709</v>
      </c>
      <c r="C781" s="298" t="s">
        <v>549</v>
      </c>
      <c r="D781" s="298"/>
      <c r="E781" s="298"/>
      <c r="F781" s="298"/>
      <c r="G781" s="298"/>
      <c r="H781" s="298"/>
      <c r="I781" s="145"/>
      <c r="J781" s="298"/>
      <c r="K781" s="298"/>
      <c r="L781" s="298"/>
      <c r="M781" s="6"/>
      <c r="N781" s="44"/>
      <c r="O781" s="298"/>
      <c r="P781" s="298"/>
    </row>
    <row r="782" spans="1:16">
      <c r="A782" s="325"/>
      <c r="B782" s="299" t="s">
        <v>709</v>
      </c>
      <c r="C782" s="299" t="s">
        <v>549</v>
      </c>
      <c r="D782" s="299"/>
      <c r="E782" s="299"/>
      <c r="F782" s="299"/>
      <c r="G782" s="299"/>
      <c r="H782" s="299"/>
      <c r="I782" s="146"/>
      <c r="J782" s="299"/>
      <c r="K782" s="299"/>
      <c r="L782" s="299"/>
      <c r="M782" s="42"/>
      <c r="N782" s="42"/>
      <c r="O782" s="299"/>
      <c r="P782" s="299"/>
    </row>
    <row r="783" spans="1:16">
      <c r="A783" s="323">
        <v>259</v>
      </c>
      <c r="B783" s="308" t="s">
        <v>710</v>
      </c>
      <c r="C783" s="297" t="s">
        <v>711</v>
      </c>
      <c r="D783" s="297" t="s">
        <v>304</v>
      </c>
      <c r="E783" s="297" t="s">
        <v>18</v>
      </c>
      <c r="F783" s="297">
        <v>4</v>
      </c>
      <c r="G783" s="297">
        <v>1</v>
      </c>
      <c r="H783" s="297">
        <v>0.75</v>
      </c>
      <c r="I783" s="144"/>
      <c r="J783" s="297"/>
      <c r="K783" s="297"/>
      <c r="L783" s="297" t="s">
        <v>2006</v>
      </c>
      <c r="M783" s="6" t="s">
        <v>40</v>
      </c>
      <c r="N783" s="6" t="s">
        <v>725</v>
      </c>
      <c r="O783" s="297" t="s">
        <v>88</v>
      </c>
      <c r="P783" s="297"/>
    </row>
    <row r="784" spans="1:16">
      <c r="A784" s="324"/>
      <c r="B784" s="309" t="s">
        <v>710</v>
      </c>
      <c r="C784" s="298" t="s">
        <v>711</v>
      </c>
      <c r="D784" s="298"/>
      <c r="E784" s="298"/>
      <c r="F784" s="298"/>
      <c r="G784" s="298"/>
      <c r="H784" s="298"/>
      <c r="I784" s="145"/>
      <c r="J784" s="298"/>
      <c r="K784" s="298"/>
      <c r="L784" s="298"/>
      <c r="M784" s="6" t="s">
        <v>313</v>
      </c>
      <c r="N784" s="14">
        <v>260600946001</v>
      </c>
      <c r="O784" s="298"/>
      <c r="P784" s="298"/>
    </row>
    <row r="785" spans="1:16" ht="47.25">
      <c r="A785" s="325"/>
      <c r="B785" s="310" t="s">
        <v>710</v>
      </c>
      <c r="C785" s="299" t="s">
        <v>711</v>
      </c>
      <c r="D785" s="299"/>
      <c r="E785" s="299"/>
      <c r="F785" s="299"/>
      <c r="G785" s="299"/>
      <c r="H785" s="299"/>
      <c r="I785" s="146"/>
      <c r="J785" s="299"/>
      <c r="K785" s="299"/>
      <c r="L785" s="299"/>
      <c r="M785" s="6" t="s">
        <v>41</v>
      </c>
      <c r="N785" s="6" t="s">
        <v>710</v>
      </c>
      <c r="O785" s="299"/>
      <c r="P785" s="299"/>
    </row>
    <row r="786" spans="1:16">
      <c r="A786" s="323">
        <v>260</v>
      </c>
      <c r="B786" s="308" t="s">
        <v>712</v>
      </c>
      <c r="C786" s="297" t="s">
        <v>717</v>
      </c>
      <c r="D786" s="297" t="s">
        <v>304</v>
      </c>
      <c r="E786" s="297" t="s">
        <v>18</v>
      </c>
      <c r="F786" s="297">
        <v>14</v>
      </c>
      <c r="G786" s="297">
        <v>3</v>
      </c>
      <c r="H786" s="297">
        <v>0.75</v>
      </c>
      <c r="I786" s="144"/>
      <c r="J786" s="297" t="s">
        <v>10</v>
      </c>
      <c r="K786" s="297" t="s">
        <v>10</v>
      </c>
      <c r="L786" s="297" t="s">
        <v>11</v>
      </c>
      <c r="M786" s="6" t="s">
        <v>12</v>
      </c>
      <c r="N786" s="6" t="s">
        <v>726</v>
      </c>
      <c r="O786" s="297" t="s">
        <v>148</v>
      </c>
      <c r="P786" s="297"/>
    </row>
    <row r="787" spans="1:16">
      <c r="A787" s="324"/>
      <c r="B787" s="309" t="s">
        <v>712</v>
      </c>
      <c r="C787" s="298" t="s">
        <v>717</v>
      </c>
      <c r="D787" s="298"/>
      <c r="E787" s="298"/>
      <c r="F787" s="298"/>
      <c r="G787" s="298"/>
      <c r="H787" s="298"/>
      <c r="I787" s="145"/>
      <c r="J787" s="298"/>
      <c r="K787" s="298"/>
      <c r="L787" s="298"/>
      <c r="M787" s="6" t="s">
        <v>13</v>
      </c>
      <c r="N787" s="37" t="s">
        <v>1603</v>
      </c>
      <c r="O787" s="298"/>
      <c r="P787" s="298"/>
    </row>
    <row r="788" spans="1:16" ht="31.5">
      <c r="A788" s="325"/>
      <c r="B788" s="310" t="s">
        <v>712</v>
      </c>
      <c r="C788" s="299" t="s">
        <v>717</v>
      </c>
      <c r="D788" s="299"/>
      <c r="E788" s="299"/>
      <c r="F788" s="299"/>
      <c r="G788" s="299"/>
      <c r="H788" s="299"/>
      <c r="I788" s="146"/>
      <c r="J788" s="299"/>
      <c r="K788" s="299"/>
      <c r="L788" s="299"/>
      <c r="M788" s="6" t="s">
        <v>14</v>
      </c>
      <c r="N788" s="6" t="s">
        <v>727</v>
      </c>
      <c r="O788" s="299"/>
      <c r="P788" s="299"/>
    </row>
    <row r="789" spans="1:16" s="2" customFormat="1">
      <c r="A789" s="362">
        <v>261</v>
      </c>
      <c r="B789" s="317" t="s">
        <v>713</v>
      </c>
      <c r="C789" s="285" t="s">
        <v>718</v>
      </c>
      <c r="D789" s="285" t="s">
        <v>304</v>
      </c>
      <c r="E789" s="285" t="s">
        <v>18</v>
      </c>
      <c r="F789" s="285">
        <v>4</v>
      </c>
      <c r="G789" s="285">
        <v>1</v>
      </c>
      <c r="H789" s="285">
        <v>0.75</v>
      </c>
      <c r="I789" s="285"/>
      <c r="J789" s="285" t="s">
        <v>10</v>
      </c>
      <c r="K789" s="285" t="s">
        <v>10</v>
      </c>
      <c r="L789" s="285" t="s">
        <v>11</v>
      </c>
      <c r="M789" s="223" t="s">
        <v>12</v>
      </c>
      <c r="N789" s="223" t="s">
        <v>2078</v>
      </c>
      <c r="O789" s="285" t="s">
        <v>226</v>
      </c>
      <c r="P789" s="285"/>
    </row>
    <row r="790" spans="1:16" s="2" customFormat="1">
      <c r="A790" s="363"/>
      <c r="B790" s="318" t="s">
        <v>714</v>
      </c>
      <c r="C790" s="286" t="s">
        <v>719</v>
      </c>
      <c r="D790" s="286"/>
      <c r="E790" s="286"/>
      <c r="F790" s="286"/>
      <c r="G790" s="286"/>
      <c r="H790" s="286"/>
      <c r="I790" s="286"/>
      <c r="J790" s="286"/>
      <c r="K790" s="286"/>
      <c r="L790" s="286"/>
      <c r="M790" s="223" t="s">
        <v>13</v>
      </c>
      <c r="N790" s="59" t="s">
        <v>1602</v>
      </c>
      <c r="O790" s="286"/>
      <c r="P790" s="286"/>
    </row>
    <row r="791" spans="1:16" s="2" customFormat="1" ht="31.5">
      <c r="A791" s="364"/>
      <c r="B791" s="319" t="s">
        <v>713</v>
      </c>
      <c r="C791" s="287" t="s">
        <v>718</v>
      </c>
      <c r="D791" s="287"/>
      <c r="E791" s="287"/>
      <c r="F791" s="287"/>
      <c r="G791" s="287"/>
      <c r="H791" s="287"/>
      <c r="I791" s="287"/>
      <c r="J791" s="287"/>
      <c r="K791" s="287"/>
      <c r="L791" s="287"/>
      <c r="M791" s="223" t="s">
        <v>14</v>
      </c>
      <c r="N791" s="223"/>
      <c r="O791" s="287"/>
      <c r="P791" s="287"/>
    </row>
    <row r="792" spans="1:16" ht="31.5">
      <c r="A792" s="323">
        <v>262</v>
      </c>
      <c r="B792" s="297" t="s">
        <v>714</v>
      </c>
      <c r="C792" s="297" t="s">
        <v>719</v>
      </c>
      <c r="D792" s="297" t="s">
        <v>304</v>
      </c>
      <c r="E792" s="297" t="s">
        <v>18</v>
      </c>
      <c r="F792" s="297">
        <v>4</v>
      </c>
      <c r="G792" s="297">
        <v>1</v>
      </c>
      <c r="H792" s="297">
        <v>0.75</v>
      </c>
      <c r="I792" s="144"/>
      <c r="J792" s="297" t="s">
        <v>10</v>
      </c>
      <c r="K792" s="297" t="s">
        <v>10</v>
      </c>
      <c r="L792" s="297" t="s">
        <v>11</v>
      </c>
      <c r="M792" s="6" t="s">
        <v>12</v>
      </c>
      <c r="N792" s="6" t="s">
        <v>291</v>
      </c>
      <c r="O792" s="297"/>
      <c r="P792" s="297"/>
    </row>
    <row r="793" spans="1:16">
      <c r="A793" s="324"/>
      <c r="B793" s="298" t="s">
        <v>713</v>
      </c>
      <c r="C793" s="298" t="s">
        <v>718</v>
      </c>
      <c r="D793" s="298"/>
      <c r="E793" s="298"/>
      <c r="F793" s="298"/>
      <c r="G793" s="298"/>
      <c r="H793" s="298"/>
      <c r="I793" s="145"/>
      <c r="J793" s="298"/>
      <c r="K793" s="298"/>
      <c r="L793" s="298"/>
      <c r="M793" s="6" t="s">
        <v>13</v>
      </c>
      <c r="N793" s="37" t="s">
        <v>1601</v>
      </c>
      <c r="O793" s="298"/>
      <c r="P793" s="298"/>
    </row>
    <row r="794" spans="1:16" ht="31.5">
      <c r="A794" s="325"/>
      <c r="B794" s="299" t="s">
        <v>714</v>
      </c>
      <c r="C794" s="299" t="s">
        <v>719</v>
      </c>
      <c r="D794" s="299"/>
      <c r="E794" s="299"/>
      <c r="F794" s="299"/>
      <c r="G794" s="299"/>
      <c r="H794" s="299"/>
      <c r="I794" s="146"/>
      <c r="J794" s="299"/>
      <c r="K794" s="299"/>
      <c r="L794" s="299"/>
      <c r="M794" s="6" t="s">
        <v>14</v>
      </c>
      <c r="N794" s="6" t="s">
        <v>714</v>
      </c>
      <c r="O794" s="299"/>
      <c r="P794" s="299"/>
    </row>
    <row r="795" spans="1:16">
      <c r="A795" s="323">
        <v>263</v>
      </c>
      <c r="B795" s="297" t="s">
        <v>715</v>
      </c>
      <c r="C795" s="297" t="s">
        <v>720</v>
      </c>
      <c r="D795" s="297" t="s">
        <v>304</v>
      </c>
      <c r="E795" s="297" t="s">
        <v>1824</v>
      </c>
      <c r="F795" s="297"/>
      <c r="G795" s="297">
        <v>2</v>
      </c>
      <c r="H795" s="297">
        <v>0.75</v>
      </c>
      <c r="I795" s="144"/>
      <c r="J795" s="297"/>
      <c r="K795" s="297"/>
      <c r="L795" s="297" t="s">
        <v>2006</v>
      </c>
      <c r="M795" s="6" t="s">
        <v>40</v>
      </c>
      <c r="N795" s="12" t="s">
        <v>1482</v>
      </c>
      <c r="O795" s="297"/>
      <c r="P795" s="297"/>
    </row>
    <row r="796" spans="1:16">
      <c r="A796" s="324"/>
      <c r="B796" s="298" t="s">
        <v>716</v>
      </c>
      <c r="C796" s="298" t="s">
        <v>721</v>
      </c>
      <c r="D796" s="298"/>
      <c r="E796" s="298"/>
      <c r="F796" s="298"/>
      <c r="G796" s="298"/>
      <c r="H796" s="298"/>
      <c r="I796" s="145"/>
      <c r="J796" s="298"/>
      <c r="K796" s="298"/>
      <c r="L796" s="298"/>
      <c r="M796" s="6"/>
      <c r="N796" s="59" t="s">
        <v>1604</v>
      </c>
      <c r="O796" s="298"/>
      <c r="P796" s="298"/>
    </row>
    <row r="797" spans="1:16">
      <c r="A797" s="325"/>
      <c r="B797" s="299" t="s">
        <v>715</v>
      </c>
      <c r="C797" s="299" t="s">
        <v>720</v>
      </c>
      <c r="D797" s="299"/>
      <c r="E797" s="299"/>
      <c r="F797" s="299"/>
      <c r="G797" s="299"/>
      <c r="H797" s="299"/>
      <c r="I797" s="146"/>
      <c r="J797" s="299"/>
      <c r="K797" s="299"/>
      <c r="L797" s="299"/>
      <c r="M797" s="42"/>
      <c r="N797" s="60"/>
      <c r="O797" s="299"/>
      <c r="P797" s="299"/>
    </row>
    <row r="798" spans="1:16">
      <c r="A798" s="323">
        <v>264</v>
      </c>
      <c r="B798" s="297" t="s">
        <v>716</v>
      </c>
      <c r="C798" s="297" t="s">
        <v>721</v>
      </c>
      <c r="D798" s="297" t="s">
        <v>304</v>
      </c>
      <c r="E798" s="297" t="s">
        <v>1824</v>
      </c>
      <c r="F798" s="297"/>
      <c r="G798" s="297">
        <v>1</v>
      </c>
      <c r="H798" s="297">
        <v>0.75</v>
      </c>
      <c r="I798" s="144"/>
      <c r="J798" s="297"/>
      <c r="K798" s="297"/>
      <c r="L798" s="297" t="s">
        <v>11</v>
      </c>
      <c r="M798" s="6" t="s">
        <v>12</v>
      </c>
      <c r="N798" s="12" t="s">
        <v>1483</v>
      </c>
      <c r="O798" s="297"/>
      <c r="P798" s="297"/>
    </row>
    <row r="799" spans="1:16">
      <c r="A799" s="324"/>
      <c r="B799" s="298" t="s">
        <v>715</v>
      </c>
      <c r="C799" s="298" t="s">
        <v>720</v>
      </c>
      <c r="D799" s="298"/>
      <c r="E799" s="298"/>
      <c r="F799" s="298"/>
      <c r="G799" s="298"/>
      <c r="H799" s="298"/>
      <c r="I799" s="145"/>
      <c r="J799" s="298"/>
      <c r="K799" s="298"/>
      <c r="L799" s="298"/>
      <c r="M799" s="6" t="s">
        <v>13</v>
      </c>
      <c r="N799" s="59" t="s">
        <v>1605</v>
      </c>
      <c r="O799" s="298"/>
      <c r="P799" s="298"/>
    </row>
    <row r="800" spans="1:16">
      <c r="A800" s="325"/>
      <c r="B800" s="299" t="s">
        <v>716</v>
      </c>
      <c r="C800" s="299" t="s">
        <v>721</v>
      </c>
      <c r="D800" s="299"/>
      <c r="E800" s="299"/>
      <c r="F800" s="299"/>
      <c r="G800" s="299"/>
      <c r="H800" s="299"/>
      <c r="I800" s="146"/>
      <c r="J800" s="299"/>
      <c r="K800" s="299"/>
      <c r="L800" s="299"/>
      <c r="M800" s="42"/>
      <c r="N800" s="60"/>
      <c r="O800" s="299"/>
      <c r="P800" s="299"/>
    </row>
    <row r="801" spans="1:16">
      <c r="A801" s="323">
        <v>265</v>
      </c>
      <c r="B801" s="297" t="s">
        <v>1100</v>
      </c>
      <c r="C801" s="297" t="s">
        <v>1101</v>
      </c>
      <c r="D801" s="297" t="s">
        <v>304</v>
      </c>
      <c r="E801" s="297" t="s">
        <v>18</v>
      </c>
      <c r="F801" s="297">
        <v>4</v>
      </c>
      <c r="G801" s="297">
        <v>1</v>
      </c>
      <c r="H801" s="297">
        <v>0.75</v>
      </c>
      <c r="I801" s="144"/>
      <c r="J801" s="297" t="s">
        <v>10</v>
      </c>
      <c r="K801" s="297" t="s">
        <v>10</v>
      </c>
      <c r="L801" s="297" t="s">
        <v>2006</v>
      </c>
      <c r="M801" s="6" t="s">
        <v>40</v>
      </c>
      <c r="N801" s="6" t="s">
        <v>1102</v>
      </c>
      <c r="O801" s="297"/>
      <c r="P801" s="297"/>
    </row>
    <row r="802" spans="1:16">
      <c r="A802" s="324"/>
      <c r="B802" s="298"/>
      <c r="C802" s="298"/>
      <c r="D802" s="298"/>
      <c r="E802" s="298"/>
      <c r="F802" s="298"/>
      <c r="G802" s="298"/>
      <c r="H802" s="298"/>
      <c r="I802" s="145"/>
      <c r="J802" s="298"/>
      <c r="K802" s="298"/>
      <c r="L802" s="298"/>
      <c r="M802" s="6" t="s">
        <v>313</v>
      </c>
      <c r="N802" s="37" t="s">
        <v>1606</v>
      </c>
      <c r="O802" s="298"/>
      <c r="P802" s="298"/>
    </row>
    <row r="803" spans="1:16" ht="47.25">
      <c r="A803" s="325"/>
      <c r="B803" s="299"/>
      <c r="C803" s="299"/>
      <c r="D803" s="299"/>
      <c r="E803" s="299"/>
      <c r="F803" s="299"/>
      <c r="G803" s="299"/>
      <c r="H803" s="299"/>
      <c r="I803" s="146"/>
      <c r="J803" s="299"/>
      <c r="K803" s="299"/>
      <c r="L803" s="299"/>
      <c r="M803" s="6" t="s">
        <v>41</v>
      </c>
      <c r="N803" s="6" t="s">
        <v>1100</v>
      </c>
      <c r="O803" s="299"/>
      <c r="P803" s="299"/>
    </row>
    <row r="804" spans="1:16">
      <c r="A804" s="323">
        <v>266</v>
      </c>
      <c r="B804" s="297" t="s">
        <v>1103</v>
      </c>
      <c r="C804" s="297" t="s">
        <v>1104</v>
      </c>
      <c r="D804" s="297" t="s">
        <v>304</v>
      </c>
      <c r="E804" s="297" t="s">
        <v>18</v>
      </c>
      <c r="F804" s="297">
        <v>8</v>
      </c>
      <c r="G804" s="297">
        <v>2</v>
      </c>
      <c r="H804" s="297">
        <v>0.75</v>
      </c>
      <c r="I804" s="144"/>
      <c r="J804" s="297"/>
      <c r="K804" s="297"/>
      <c r="L804" s="297" t="s">
        <v>11</v>
      </c>
      <c r="M804" s="6" t="s">
        <v>12</v>
      </c>
      <c r="N804" s="6" t="s">
        <v>1105</v>
      </c>
      <c r="O804" s="291" t="s">
        <v>148</v>
      </c>
      <c r="P804" s="297"/>
    </row>
    <row r="805" spans="1:16">
      <c r="A805" s="324"/>
      <c r="B805" s="298"/>
      <c r="C805" s="298"/>
      <c r="D805" s="298"/>
      <c r="E805" s="298"/>
      <c r="F805" s="298"/>
      <c r="G805" s="298"/>
      <c r="H805" s="298"/>
      <c r="I805" s="145"/>
      <c r="J805" s="298"/>
      <c r="K805" s="298"/>
      <c r="L805" s="298"/>
      <c r="M805" s="6" t="s">
        <v>13</v>
      </c>
      <c r="N805" s="37">
        <v>2623023000</v>
      </c>
      <c r="O805" s="292"/>
      <c r="P805" s="298"/>
    </row>
    <row r="806" spans="1:16" ht="47.25">
      <c r="A806" s="325"/>
      <c r="B806" s="299"/>
      <c r="C806" s="299"/>
      <c r="D806" s="299"/>
      <c r="E806" s="299"/>
      <c r="F806" s="299"/>
      <c r="G806" s="299"/>
      <c r="H806" s="299"/>
      <c r="I806" s="146"/>
      <c r="J806" s="299"/>
      <c r="K806" s="299"/>
      <c r="L806" s="299"/>
      <c r="M806" s="6" t="s">
        <v>14</v>
      </c>
      <c r="N806" s="6" t="s">
        <v>1106</v>
      </c>
      <c r="O806" s="293"/>
      <c r="P806" s="299"/>
    </row>
    <row r="807" spans="1:16">
      <c r="A807" s="323">
        <v>267</v>
      </c>
      <c r="B807" s="297" t="s">
        <v>1107</v>
      </c>
      <c r="C807" s="297" t="s">
        <v>1108</v>
      </c>
      <c r="D807" s="297" t="s">
        <v>304</v>
      </c>
      <c r="E807" s="297" t="s">
        <v>18</v>
      </c>
      <c r="F807" s="297">
        <v>2</v>
      </c>
      <c r="G807" s="297">
        <v>1</v>
      </c>
      <c r="H807" s="297">
        <v>0.12</v>
      </c>
      <c r="I807" s="144"/>
      <c r="J807" s="297"/>
      <c r="K807" s="297"/>
      <c r="L807" s="297" t="s">
        <v>11</v>
      </c>
      <c r="M807" s="6" t="s">
        <v>12</v>
      </c>
      <c r="N807" s="6" t="s">
        <v>1109</v>
      </c>
      <c r="O807" s="297"/>
      <c r="P807" s="297"/>
    </row>
    <row r="808" spans="1:16">
      <c r="A808" s="324"/>
      <c r="B808" s="298"/>
      <c r="C808" s="298"/>
      <c r="D808" s="298"/>
      <c r="E808" s="298"/>
      <c r="F808" s="298"/>
      <c r="G808" s="298"/>
      <c r="H808" s="298"/>
      <c r="I808" s="145"/>
      <c r="J808" s="298"/>
      <c r="K808" s="298"/>
      <c r="L808" s="298"/>
      <c r="M808" s="6" t="s">
        <v>13</v>
      </c>
      <c r="N808" s="37" t="s">
        <v>2079</v>
      </c>
      <c r="O808" s="298"/>
      <c r="P808" s="298"/>
    </row>
    <row r="809" spans="1:16" ht="31.5">
      <c r="A809" s="325"/>
      <c r="B809" s="299"/>
      <c r="C809" s="299"/>
      <c r="D809" s="299"/>
      <c r="E809" s="299"/>
      <c r="F809" s="299"/>
      <c r="G809" s="299"/>
      <c r="H809" s="299"/>
      <c r="I809" s="146"/>
      <c r="J809" s="299"/>
      <c r="K809" s="299"/>
      <c r="L809" s="299"/>
      <c r="M809" s="6" t="s">
        <v>14</v>
      </c>
      <c r="N809" s="6" t="s">
        <v>1110</v>
      </c>
      <c r="O809" s="299"/>
      <c r="P809" s="299"/>
    </row>
    <row r="810" spans="1:16" ht="31.5">
      <c r="A810" s="323">
        <v>268</v>
      </c>
      <c r="B810" s="297" t="s">
        <v>1111</v>
      </c>
      <c r="C810" s="297" t="s">
        <v>1112</v>
      </c>
      <c r="D810" s="297" t="s">
        <v>304</v>
      </c>
      <c r="E810" s="297" t="s">
        <v>18</v>
      </c>
      <c r="F810" s="297">
        <v>4</v>
      </c>
      <c r="G810" s="297">
        <v>1</v>
      </c>
      <c r="H810" s="297">
        <v>0.75</v>
      </c>
      <c r="I810" s="144"/>
      <c r="J810" s="297"/>
      <c r="K810" s="297"/>
      <c r="L810" s="297" t="s">
        <v>11</v>
      </c>
      <c r="M810" s="6" t="s">
        <v>12</v>
      </c>
      <c r="N810" s="6" t="s">
        <v>1113</v>
      </c>
      <c r="O810" s="297"/>
      <c r="P810" s="297"/>
    </row>
    <row r="811" spans="1:16">
      <c r="A811" s="324"/>
      <c r="B811" s="298"/>
      <c r="C811" s="298"/>
      <c r="D811" s="298"/>
      <c r="E811" s="298"/>
      <c r="F811" s="298"/>
      <c r="G811" s="298"/>
      <c r="H811" s="298"/>
      <c r="I811" s="145"/>
      <c r="J811" s="298"/>
      <c r="K811" s="298"/>
      <c r="L811" s="298"/>
      <c r="M811" s="6" t="s">
        <v>13</v>
      </c>
      <c r="N811" s="37" t="s">
        <v>1607</v>
      </c>
      <c r="O811" s="298"/>
      <c r="P811" s="298"/>
    </row>
    <row r="812" spans="1:16" ht="47.25">
      <c r="A812" s="325"/>
      <c r="B812" s="299"/>
      <c r="C812" s="299"/>
      <c r="D812" s="299"/>
      <c r="E812" s="299"/>
      <c r="F812" s="299"/>
      <c r="G812" s="299"/>
      <c r="H812" s="299"/>
      <c r="I812" s="146"/>
      <c r="J812" s="299"/>
      <c r="K812" s="299"/>
      <c r="L812" s="299"/>
      <c r="M812" s="6" t="s">
        <v>14</v>
      </c>
      <c r="N812" s="6" t="s">
        <v>1111</v>
      </c>
      <c r="O812" s="299"/>
      <c r="P812" s="299"/>
    </row>
    <row r="813" spans="1:16">
      <c r="A813" s="323">
        <v>269</v>
      </c>
      <c r="B813" s="297" t="s">
        <v>1114</v>
      </c>
      <c r="C813" s="297" t="s">
        <v>1115</v>
      </c>
      <c r="D813" s="297" t="s">
        <v>304</v>
      </c>
      <c r="E813" s="297" t="s">
        <v>18</v>
      </c>
      <c r="F813" s="297">
        <v>4</v>
      </c>
      <c r="G813" s="297">
        <v>1</v>
      </c>
      <c r="H813" s="297">
        <v>0.75</v>
      </c>
      <c r="I813" s="144"/>
      <c r="J813" s="297"/>
      <c r="K813" s="297"/>
      <c r="L813" s="297" t="s">
        <v>2006</v>
      </c>
      <c r="M813" s="6" t="s">
        <v>40</v>
      </c>
      <c r="N813" s="6" t="s">
        <v>1116</v>
      </c>
      <c r="O813" s="297"/>
      <c r="P813" s="297"/>
    </row>
    <row r="814" spans="1:16">
      <c r="A814" s="324"/>
      <c r="B814" s="298"/>
      <c r="C814" s="298"/>
      <c r="D814" s="298"/>
      <c r="E814" s="298"/>
      <c r="F814" s="298"/>
      <c r="G814" s="298"/>
      <c r="H814" s="298"/>
      <c r="I814" s="145"/>
      <c r="J814" s="298"/>
      <c r="K814" s="298"/>
      <c r="L814" s="298"/>
      <c r="M814" s="6" t="s">
        <v>313</v>
      </c>
      <c r="N814" s="37" t="s">
        <v>1608</v>
      </c>
      <c r="O814" s="298"/>
      <c r="P814" s="298"/>
    </row>
    <row r="815" spans="1:16" ht="47.25">
      <c r="A815" s="325"/>
      <c r="B815" s="299"/>
      <c r="C815" s="299"/>
      <c r="D815" s="299"/>
      <c r="E815" s="299"/>
      <c r="F815" s="299"/>
      <c r="G815" s="299"/>
      <c r="H815" s="299"/>
      <c r="I815" s="146"/>
      <c r="J815" s="299"/>
      <c r="K815" s="299"/>
      <c r="L815" s="299"/>
      <c r="M815" s="6" t="s">
        <v>41</v>
      </c>
      <c r="N815" s="6" t="s">
        <v>1114</v>
      </c>
      <c r="O815" s="299"/>
      <c r="P815" s="299"/>
    </row>
    <row r="816" spans="1:16">
      <c r="A816" s="323">
        <v>270</v>
      </c>
      <c r="B816" s="297" t="s">
        <v>1117</v>
      </c>
      <c r="C816" s="297" t="s">
        <v>1118</v>
      </c>
      <c r="D816" s="297" t="s">
        <v>304</v>
      </c>
      <c r="E816" s="297" t="s">
        <v>18</v>
      </c>
      <c r="F816" s="297">
        <v>4</v>
      </c>
      <c r="G816" s="297">
        <v>1</v>
      </c>
      <c r="H816" s="297">
        <v>0.75</v>
      </c>
      <c r="I816" s="144"/>
      <c r="J816" s="297"/>
      <c r="K816" s="297"/>
      <c r="L816" s="297" t="s">
        <v>2006</v>
      </c>
      <c r="M816" s="6" t="s">
        <v>40</v>
      </c>
      <c r="N816" s="6" t="s">
        <v>1119</v>
      </c>
      <c r="O816" s="297"/>
      <c r="P816" s="297"/>
    </row>
    <row r="817" spans="1:16">
      <c r="A817" s="324"/>
      <c r="B817" s="298"/>
      <c r="C817" s="298"/>
      <c r="D817" s="298"/>
      <c r="E817" s="298"/>
      <c r="F817" s="298"/>
      <c r="G817" s="298"/>
      <c r="H817" s="298"/>
      <c r="I817" s="145"/>
      <c r="J817" s="298"/>
      <c r="K817" s="298"/>
      <c r="L817" s="298"/>
      <c r="M817" s="6" t="s">
        <v>313</v>
      </c>
      <c r="N817" s="37" t="s">
        <v>1609</v>
      </c>
      <c r="O817" s="298"/>
      <c r="P817" s="298"/>
    </row>
    <row r="818" spans="1:16" ht="47.25">
      <c r="A818" s="325"/>
      <c r="B818" s="299"/>
      <c r="C818" s="299"/>
      <c r="D818" s="299"/>
      <c r="E818" s="299"/>
      <c r="F818" s="299"/>
      <c r="G818" s="299"/>
      <c r="H818" s="299"/>
      <c r="I818" s="146"/>
      <c r="J818" s="299"/>
      <c r="K818" s="299"/>
      <c r="L818" s="299"/>
      <c r="M818" s="6" t="s">
        <v>41</v>
      </c>
      <c r="N818" s="6" t="s">
        <v>1117</v>
      </c>
      <c r="O818" s="299"/>
      <c r="P818" s="299"/>
    </row>
    <row r="819" spans="1:16">
      <c r="A819" s="323">
        <v>271</v>
      </c>
      <c r="B819" s="297" t="s">
        <v>1120</v>
      </c>
      <c r="C819" s="297" t="s">
        <v>1121</v>
      </c>
      <c r="D819" s="297" t="s">
        <v>304</v>
      </c>
      <c r="E819" s="297" t="s">
        <v>18</v>
      </c>
      <c r="F819" s="297">
        <v>2</v>
      </c>
      <c r="G819" s="297">
        <v>1</v>
      </c>
      <c r="H819" s="297">
        <v>0.36</v>
      </c>
      <c r="I819" s="144"/>
      <c r="J819" s="297"/>
      <c r="K819" s="297"/>
      <c r="L819" s="297" t="s">
        <v>2006</v>
      </c>
      <c r="M819" s="6" t="s">
        <v>40</v>
      </c>
      <c r="N819" s="6" t="s">
        <v>1122</v>
      </c>
      <c r="O819" s="297"/>
      <c r="P819" s="297"/>
    </row>
    <row r="820" spans="1:16">
      <c r="A820" s="324"/>
      <c r="B820" s="298"/>
      <c r="C820" s="298"/>
      <c r="D820" s="298"/>
      <c r="E820" s="298"/>
      <c r="F820" s="298"/>
      <c r="G820" s="298"/>
      <c r="H820" s="298"/>
      <c r="I820" s="145"/>
      <c r="J820" s="298"/>
      <c r="K820" s="298"/>
      <c r="L820" s="298"/>
      <c r="M820" s="6" t="s">
        <v>313</v>
      </c>
      <c r="N820" s="37" t="s">
        <v>1610</v>
      </c>
      <c r="O820" s="298"/>
      <c r="P820" s="298"/>
    </row>
    <row r="821" spans="1:16" ht="47.25">
      <c r="A821" s="325"/>
      <c r="B821" s="299"/>
      <c r="C821" s="299"/>
      <c r="D821" s="299"/>
      <c r="E821" s="299"/>
      <c r="F821" s="299"/>
      <c r="G821" s="299"/>
      <c r="H821" s="299"/>
      <c r="I821" s="146"/>
      <c r="J821" s="299"/>
      <c r="K821" s="299"/>
      <c r="L821" s="299"/>
      <c r="M821" s="6" t="s">
        <v>41</v>
      </c>
      <c r="N821" s="6" t="s">
        <v>1120</v>
      </c>
      <c r="O821" s="299"/>
      <c r="P821" s="299"/>
    </row>
    <row r="822" spans="1:16">
      <c r="A822" s="323">
        <v>272</v>
      </c>
      <c r="B822" s="297" t="s">
        <v>1123</v>
      </c>
      <c r="C822" s="297" t="s">
        <v>1124</v>
      </c>
      <c r="D822" s="297" t="s">
        <v>304</v>
      </c>
      <c r="E822" s="297" t="s">
        <v>18</v>
      </c>
      <c r="F822" s="297">
        <v>4</v>
      </c>
      <c r="G822" s="297">
        <v>1</v>
      </c>
      <c r="H822" s="297">
        <v>0.75</v>
      </c>
      <c r="I822" s="144"/>
      <c r="J822" s="297"/>
      <c r="K822" s="297"/>
      <c r="L822" s="297" t="s">
        <v>2006</v>
      </c>
      <c r="M822" s="6" t="s">
        <v>40</v>
      </c>
      <c r="N822" s="6" t="s">
        <v>1125</v>
      </c>
      <c r="O822" s="297"/>
      <c r="P822" s="297"/>
    </row>
    <row r="823" spans="1:16">
      <c r="A823" s="324"/>
      <c r="B823" s="298"/>
      <c r="C823" s="298"/>
      <c r="D823" s="298"/>
      <c r="E823" s="298"/>
      <c r="F823" s="298"/>
      <c r="G823" s="298"/>
      <c r="H823" s="298"/>
      <c r="I823" s="145"/>
      <c r="J823" s="298"/>
      <c r="K823" s="298"/>
      <c r="L823" s="298"/>
      <c r="M823" s="6" t="s">
        <v>313</v>
      </c>
      <c r="N823" s="37" t="s">
        <v>1611</v>
      </c>
      <c r="O823" s="298"/>
      <c r="P823" s="298"/>
    </row>
    <row r="824" spans="1:16" ht="47.25">
      <c r="A824" s="325"/>
      <c r="B824" s="299"/>
      <c r="C824" s="299"/>
      <c r="D824" s="299"/>
      <c r="E824" s="299"/>
      <c r="F824" s="299"/>
      <c r="G824" s="299"/>
      <c r="H824" s="299"/>
      <c r="I824" s="146"/>
      <c r="J824" s="299"/>
      <c r="K824" s="299"/>
      <c r="L824" s="299"/>
      <c r="M824" s="6" t="s">
        <v>41</v>
      </c>
      <c r="N824" s="6" t="s">
        <v>1123</v>
      </c>
      <c r="O824" s="299"/>
      <c r="P824" s="299"/>
    </row>
    <row r="825" spans="1:16">
      <c r="A825" s="323">
        <v>273</v>
      </c>
      <c r="B825" s="297" t="s">
        <v>1126</v>
      </c>
      <c r="C825" s="297" t="s">
        <v>1127</v>
      </c>
      <c r="D825" s="297" t="s">
        <v>304</v>
      </c>
      <c r="E825" s="297" t="s">
        <v>18</v>
      </c>
      <c r="F825" s="297">
        <v>4</v>
      </c>
      <c r="G825" s="297">
        <v>1</v>
      </c>
      <c r="H825" s="297">
        <v>0.75</v>
      </c>
      <c r="I825" s="144"/>
      <c r="J825" s="297"/>
      <c r="K825" s="297"/>
      <c r="L825" s="297" t="s">
        <v>2006</v>
      </c>
      <c r="M825" s="6" t="s">
        <v>40</v>
      </c>
      <c r="N825" s="6" t="s">
        <v>1128</v>
      </c>
      <c r="O825" s="297"/>
      <c r="P825" s="297"/>
    </row>
    <row r="826" spans="1:16">
      <c r="A826" s="324"/>
      <c r="B826" s="298"/>
      <c r="C826" s="298"/>
      <c r="D826" s="298"/>
      <c r="E826" s="298"/>
      <c r="F826" s="298"/>
      <c r="G826" s="298"/>
      <c r="H826" s="298"/>
      <c r="I826" s="145"/>
      <c r="J826" s="298"/>
      <c r="K826" s="298"/>
      <c r="L826" s="298"/>
      <c r="M826" s="6" t="s">
        <v>313</v>
      </c>
      <c r="N826" s="37" t="s">
        <v>1527</v>
      </c>
      <c r="O826" s="298"/>
      <c r="P826" s="298"/>
    </row>
    <row r="827" spans="1:16" ht="47.25">
      <c r="A827" s="325"/>
      <c r="B827" s="299"/>
      <c r="C827" s="299"/>
      <c r="D827" s="299"/>
      <c r="E827" s="299"/>
      <c r="F827" s="299"/>
      <c r="G827" s="299"/>
      <c r="H827" s="299"/>
      <c r="I827" s="146"/>
      <c r="J827" s="299"/>
      <c r="K827" s="299"/>
      <c r="L827" s="299"/>
      <c r="M827" s="6" t="s">
        <v>41</v>
      </c>
      <c r="N827" s="6" t="s">
        <v>1126</v>
      </c>
      <c r="O827" s="299"/>
      <c r="P827" s="299"/>
    </row>
    <row r="828" spans="1:16">
      <c r="A828" s="323">
        <v>274</v>
      </c>
      <c r="B828" s="297" t="s">
        <v>1129</v>
      </c>
      <c r="C828" s="297" t="s">
        <v>1130</v>
      </c>
      <c r="D828" s="297" t="s">
        <v>304</v>
      </c>
      <c r="E828" s="297" t="s">
        <v>18</v>
      </c>
      <c r="F828" s="297">
        <v>4</v>
      </c>
      <c r="G828" s="297">
        <v>1</v>
      </c>
      <c r="H828" s="297">
        <v>0.75</v>
      </c>
      <c r="I828" s="144"/>
      <c r="J828" s="297"/>
      <c r="K828" s="297"/>
      <c r="L828" s="297" t="s">
        <v>2006</v>
      </c>
      <c r="M828" s="6" t="s">
        <v>40</v>
      </c>
      <c r="N828" s="6" t="s">
        <v>1131</v>
      </c>
      <c r="O828" s="297"/>
      <c r="P828" s="297"/>
    </row>
    <row r="829" spans="1:16">
      <c r="A829" s="324"/>
      <c r="B829" s="298"/>
      <c r="C829" s="298"/>
      <c r="D829" s="298"/>
      <c r="E829" s="298"/>
      <c r="F829" s="298"/>
      <c r="G829" s="298"/>
      <c r="H829" s="298"/>
      <c r="I829" s="145"/>
      <c r="J829" s="298"/>
      <c r="K829" s="298"/>
      <c r="L829" s="298"/>
      <c r="M829" s="6" t="s">
        <v>313</v>
      </c>
      <c r="N829" s="37" t="s">
        <v>1612</v>
      </c>
      <c r="O829" s="298"/>
      <c r="P829" s="298"/>
    </row>
    <row r="830" spans="1:16" ht="47.25">
      <c r="A830" s="325"/>
      <c r="B830" s="299"/>
      <c r="C830" s="299"/>
      <c r="D830" s="299"/>
      <c r="E830" s="299"/>
      <c r="F830" s="299"/>
      <c r="G830" s="299"/>
      <c r="H830" s="299"/>
      <c r="I830" s="146"/>
      <c r="J830" s="299"/>
      <c r="K830" s="299"/>
      <c r="L830" s="299"/>
      <c r="M830" s="6" t="s">
        <v>41</v>
      </c>
      <c r="N830" s="6" t="s">
        <v>1129</v>
      </c>
      <c r="O830" s="299"/>
      <c r="P830" s="299"/>
    </row>
    <row r="831" spans="1:16">
      <c r="A831" s="323">
        <v>275</v>
      </c>
      <c r="B831" s="297" t="s">
        <v>1132</v>
      </c>
      <c r="C831" s="297" t="s">
        <v>1133</v>
      </c>
      <c r="D831" s="297" t="s">
        <v>304</v>
      </c>
      <c r="E831" s="297" t="s">
        <v>18</v>
      </c>
      <c r="F831" s="297">
        <v>4</v>
      </c>
      <c r="G831" s="297">
        <v>1</v>
      </c>
      <c r="H831" s="297">
        <v>0.75</v>
      </c>
      <c r="I831" s="144"/>
      <c r="J831" s="297"/>
      <c r="K831" s="297"/>
      <c r="L831" s="297" t="s">
        <v>2006</v>
      </c>
      <c r="M831" s="6" t="s">
        <v>40</v>
      </c>
      <c r="N831" s="6" t="s">
        <v>1134</v>
      </c>
      <c r="O831" s="297" t="s">
        <v>111</v>
      </c>
      <c r="P831" s="297"/>
    </row>
    <row r="832" spans="1:16">
      <c r="A832" s="324"/>
      <c r="B832" s="298"/>
      <c r="C832" s="298"/>
      <c r="D832" s="298"/>
      <c r="E832" s="298"/>
      <c r="F832" s="298"/>
      <c r="G832" s="298"/>
      <c r="H832" s="298"/>
      <c r="I832" s="145"/>
      <c r="J832" s="298"/>
      <c r="K832" s="298"/>
      <c r="L832" s="298"/>
      <c r="M832" s="6" t="s">
        <v>313</v>
      </c>
      <c r="N832" s="37" t="s">
        <v>1613</v>
      </c>
      <c r="O832" s="298"/>
      <c r="P832" s="298"/>
    </row>
    <row r="833" spans="1:16" ht="47.25">
      <c r="A833" s="325"/>
      <c r="B833" s="299"/>
      <c r="C833" s="299"/>
      <c r="D833" s="299"/>
      <c r="E833" s="299"/>
      <c r="F833" s="299"/>
      <c r="G833" s="299"/>
      <c r="H833" s="299"/>
      <c r="I833" s="146"/>
      <c r="J833" s="299"/>
      <c r="K833" s="299"/>
      <c r="L833" s="299"/>
      <c r="M833" s="6" t="s">
        <v>41</v>
      </c>
      <c r="N833" s="6" t="s">
        <v>1132</v>
      </c>
      <c r="O833" s="299"/>
      <c r="P833" s="299"/>
    </row>
    <row r="834" spans="1:16">
      <c r="A834" s="323">
        <v>276</v>
      </c>
      <c r="B834" s="297" t="s">
        <v>1135</v>
      </c>
      <c r="C834" s="297" t="s">
        <v>1136</v>
      </c>
      <c r="D834" s="297" t="s">
        <v>304</v>
      </c>
      <c r="E834" s="297" t="s">
        <v>18</v>
      </c>
      <c r="F834" s="297">
        <v>12</v>
      </c>
      <c r="G834" s="297">
        <v>1</v>
      </c>
      <c r="H834" s="297">
        <v>8</v>
      </c>
      <c r="I834" s="144"/>
      <c r="J834" s="297"/>
      <c r="K834" s="297"/>
      <c r="L834" s="297" t="s">
        <v>2006</v>
      </c>
      <c r="M834" s="6" t="s">
        <v>40</v>
      </c>
      <c r="N834" s="6" t="s">
        <v>1137</v>
      </c>
      <c r="O834" s="297"/>
      <c r="P834" s="297"/>
    </row>
    <row r="835" spans="1:16">
      <c r="A835" s="324"/>
      <c r="B835" s="298"/>
      <c r="C835" s="298"/>
      <c r="D835" s="298"/>
      <c r="E835" s="298"/>
      <c r="F835" s="298"/>
      <c r="G835" s="298"/>
      <c r="H835" s="298"/>
      <c r="I835" s="145"/>
      <c r="J835" s="298"/>
      <c r="K835" s="298"/>
      <c r="L835" s="298"/>
      <c r="M835" s="6" t="s">
        <v>313</v>
      </c>
      <c r="N835" s="37" t="s">
        <v>1614</v>
      </c>
      <c r="O835" s="298"/>
      <c r="P835" s="298"/>
    </row>
    <row r="836" spans="1:16" ht="47.25">
      <c r="A836" s="325"/>
      <c r="B836" s="299"/>
      <c r="C836" s="299"/>
      <c r="D836" s="299"/>
      <c r="E836" s="299"/>
      <c r="F836" s="299"/>
      <c r="G836" s="299"/>
      <c r="H836" s="299"/>
      <c r="I836" s="146"/>
      <c r="J836" s="299"/>
      <c r="K836" s="299"/>
      <c r="L836" s="299"/>
      <c r="M836" s="6" t="s">
        <v>41</v>
      </c>
      <c r="N836" s="6" t="s">
        <v>1135</v>
      </c>
      <c r="O836" s="299"/>
      <c r="P836" s="299"/>
    </row>
    <row r="837" spans="1:16">
      <c r="A837" s="323">
        <v>277</v>
      </c>
      <c r="B837" s="297" t="s">
        <v>1138</v>
      </c>
      <c r="C837" s="297" t="s">
        <v>1139</v>
      </c>
      <c r="D837" s="297" t="s">
        <v>304</v>
      </c>
      <c r="E837" s="297" t="s">
        <v>18</v>
      </c>
      <c r="F837" s="297">
        <v>2</v>
      </c>
      <c r="G837" s="297">
        <v>1</v>
      </c>
      <c r="H837" s="297">
        <v>0.36</v>
      </c>
      <c r="I837" s="144"/>
      <c r="J837" s="297"/>
      <c r="K837" s="297"/>
      <c r="L837" s="297" t="s">
        <v>11</v>
      </c>
      <c r="M837" s="6" t="s">
        <v>12</v>
      </c>
      <c r="N837" s="6" t="s">
        <v>1140</v>
      </c>
      <c r="O837" s="297" t="s">
        <v>1141</v>
      </c>
      <c r="P837" s="297"/>
    </row>
    <row r="838" spans="1:16">
      <c r="A838" s="324"/>
      <c r="B838" s="298"/>
      <c r="C838" s="298"/>
      <c r="D838" s="298"/>
      <c r="E838" s="298"/>
      <c r="F838" s="298"/>
      <c r="G838" s="298"/>
      <c r="H838" s="298"/>
      <c r="I838" s="145"/>
      <c r="J838" s="298"/>
      <c r="K838" s="298"/>
      <c r="L838" s="298"/>
      <c r="M838" s="6" t="s">
        <v>13</v>
      </c>
      <c r="N838" s="37" t="s">
        <v>1615</v>
      </c>
      <c r="O838" s="298"/>
      <c r="P838" s="298"/>
    </row>
    <row r="839" spans="1:16" ht="47.25">
      <c r="A839" s="325"/>
      <c r="B839" s="299"/>
      <c r="C839" s="299"/>
      <c r="D839" s="299"/>
      <c r="E839" s="299"/>
      <c r="F839" s="299"/>
      <c r="G839" s="299"/>
      <c r="H839" s="299"/>
      <c r="I839" s="146"/>
      <c r="J839" s="299"/>
      <c r="K839" s="299"/>
      <c r="L839" s="299"/>
      <c r="M839" s="6" t="s">
        <v>14</v>
      </c>
      <c r="N839" s="6" t="s">
        <v>1138</v>
      </c>
      <c r="O839" s="299"/>
      <c r="P839" s="299"/>
    </row>
    <row r="840" spans="1:16">
      <c r="A840" s="323">
        <v>278</v>
      </c>
      <c r="B840" s="297" t="s">
        <v>1142</v>
      </c>
      <c r="C840" s="297" t="s">
        <v>1143</v>
      </c>
      <c r="D840" s="297" t="s">
        <v>304</v>
      </c>
      <c r="E840" s="297" t="s">
        <v>18</v>
      </c>
      <c r="F840" s="297">
        <v>2</v>
      </c>
      <c r="G840" s="297">
        <v>1</v>
      </c>
      <c r="H840" s="297">
        <v>0.12</v>
      </c>
      <c r="I840" s="144"/>
      <c r="J840" s="297"/>
      <c r="K840" s="297"/>
      <c r="L840" s="297" t="s">
        <v>2006</v>
      </c>
      <c r="M840" s="6" t="s">
        <v>40</v>
      </c>
      <c r="N840" s="6" t="s">
        <v>190</v>
      </c>
      <c r="O840" s="297"/>
      <c r="P840" s="297"/>
    </row>
    <row r="841" spans="1:16">
      <c r="A841" s="324"/>
      <c r="B841" s="298"/>
      <c r="C841" s="298"/>
      <c r="D841" s="298"/>
      <c r="E841" s="298"/>
      <c r="F841" s="298"/>
      <c r="G841" s="298"/>
      <c r="H841" s="298"/>
      <c r="I841" s="145"/>
      <c r="J841" s="298"/>
      <c r="K841" s="298"/>
      <c r="L841" s="298"/>
      <c r="M841" s="6" t="s">
        <v>313</v>
      </c>
      <c r="N841" s="37" t="s">
        <v>1497</v>
      </c>
      <c r="O841" s="298"/>
      <c r="P841" s="298"/>
    </row>
    <row r="842" spans="1:16" ht="47.25">
      <c r="A842" s="325"/>
      <c r="B842" s="299"/>
      <c r="C842" s="299"/>
      <c r="D842" s="299"/>
      <c r="E842" s="299"/>
      <c r="F842" s="299"/>
      <c r="G842" s="299"/>
      <c r="H842" s="299"/>
      <c r="I842" s="146"/>
      <c r="J842" s="299"/>
      <c r="K842" s="299"/>
      <c r="L842" s="299"/>
      <c r="M842" s="6" t="s">
        <v>41</v>
      </c>
      <c r="N842" s="6" t="s">
        <v>1142</v>
      </c>
      <c r="O842" s="299"/>
      <c r="P842" s="299"/>
    </row>
    <row r="843" spans="1:16">
      <c r="A843" s="323">
        <v>279</v>
      </c>
      <c r="B843" s="297" t="s">
        <v>1144</v>
      </c>
      <c r="C843" s="297" t="s">
        <v>1145</v>
      </c>
      <c r="D843" s="297" t="s">
        <v>304</v>
      </c>
      <c r="E843" s="297" t="s">
        <v>18</v>
      </c>
      <c r="F843" s="297">
        <v>4</v>
      </c>
      <c r="G843" s="297">
        <v>1</v>
      </c>
      <c r="H843" s="297">
        <v>0.75</v>
      </c>
      <c r="I843" s="144"/>
      <c r="J843" s="297"/>
      <c r="K843" s="297"/>
      <c r="L843" s="297" t="s">
        <v>11</v>
      </c>
      <c r="M843" s="6" t="s">
        <v>12</v>
      </c>
      <c r="N843" s="6" t="s">
        <v>1146</v>
      </c>
      <c r="O843" s="297" t="s">
        <v>422</v>
      </c>
      <c r="P843" s="297"/>
    </row>
    <row r="844" spans="1:16">
      <c r="A844" s="324"/>
      <c r="B844" s="298"/>
      <c r="C844" s="298"/>
      <c r="D844" s="298"/>
      <c r="E844" s="298"/>
      <c r="F844" s="298"/>
      <c r="G844" s="298"/>
      <c r="H844" s="298"/>
      <c r="I844" s="145"/>
      <c r="J844" s="298"/>
      <c r="K844" s="298"/>
      <c r="L844" s="298"/>
      <c r="M844" s="6" t="s">
        <v>13</v>
      </c>
      <c r="N844" s="37" t="s">
        <v>1616</v>
      </c>
      <c r="O844" s="298"/>
      <c r="P844" s="298"/>
    </row>
    <row r="845" spans="1:16" ht="47.25">
      <c r="A845" s="325"/>
      <c r="B845" s="299"/>
      <c r="C845" s="299"/>
      <c r="D845" s="299"/>
      <c r="E845" s="299"/>
      <c r="F845" s="299"/>
      <c r="G845" s="299"/>
      <c r="H845" s="299"/>
      <c r="I845" s="146"/>
      <c r="J845" s="299"/>
      <c r="K845" s="299"/>
      <c r="L845" s="299"/>
      <c r="M845" s="6" t="s">
        <v>14</v>
      </c>
      <c r="N845" s="6" t="s">
        <v>1147</v>
      </c>
      <c r="O845" s="299"/>
      <c r="P845" s="299"/>
    </row>
    <row r="846" spans="1:16">
      <c r="A846" s="323">
        <v>280</v>
      </c>
      <c r="B846" s="297" t="s">
        <v>1148</v>
      </c>
      <c r="C846" s="297" t="s">
        <v>1149</v>
      </c>
      <c r="D846" s="297" t="s">
        <v>304</v>
      </c>
      <c r="E846" s="297" t="s">
        <v>18</v>
      </c>
      <c r="F846" s="297">
        <v>26</v>
      </c>
      <c r="G846" s="297">
        <v>13</v>
      </c>
      <c r="H846" s="297">
        <v>0.75</v>
      </c>
      <c r="I846" s="144"/>
      <c r="J846" s="297"/>
      <c r="K846" s="297"/>
      <c r="L846" s="297" t="s">
        <v>11</v>
      </c>
      <c r="M846" s="6" t="s">
        <v>12</v>
      </c>
      <c r="N846" s="6" t="s">
        <v>1150</v>
      </c>
      <c r="O846" s="297" t="s">
        <v>1151</v>
      </c>
      <c r="P846" s="297"/>
    </row>
    <row r="847" spans="1:16">
      <c r="A847" s="324"/>
      <c r="B847" s="298"/>
      <c r="C847" s="298"/>
      <c r="D847" s="298"/>
      <c r="E847" s="298"/>
      <c r="F847" s="298"/>
      <c r="G847" s="298"/>
      <c r="H847" s="298"/>
      <c r="I847" s="145"/>
      <c r="J847" s="298"/>
      <c r="K847" s="298"/>
      <c r="L847" s="298"/>
      <c r="M847" s="6" t="s">
        <v>13</v>
      </c>
      <c r="N847" s="37" t="s">
        <v>1617</v>
      </c>
      <c r="O847" s="298"/>
      <c r="P847" s="298"/>
    </row>
    <row r="848" spans="1:16" ht="47.25">
      <c r="A848" s="325"/>
      <c r="B848" s="299"/>
      <c r="C848" s="299"/>
      <c r="D848" s="299"/>
      <c r="E848" s="299"/>
      <c r="F848" s="299"/>
      <c r="G848" s="299"/>
      <c r="H848" s="299"/>
      <c r="I848" s="146"/>
      <c r="J848" s="299"/>
      <c r="K848" s="299"/>
      <c r="L848" s="299"/>
      <c r="M848" s="6" t="s">
        <v>14</v>
      </c>
      <c r="N848" s="6" t="s">
        <v>1148</v>
      </c>
      <c r="O848" s="299"/>
      <c r="P848" s="299"/>
    </row>
    <row r="849" spans="1:16">
      <c r="A849" s="323">
        <v>281</v>
      </c>
      <c r="B849" s="297" t="s">
        <v>1152</v>
      </c>
      <c r="C849" s="297" t="s">
        <v>1153</v>
      </c>
      <c r="D849" s="297" t="s">
        <v>304</v>
      </c>
      <c r="E849" s="297" t="s">
        <v>18</v>
      </c>
      <c r="F849" s="297">
        <v>4</v>
      </c>
      <c r="G849" s="297">
        <v>1</v>
      </c>
      <c r="H849" s="297">
        <v>0.75</v>
      </c>
      <c r="I849" s="144"/>
      <c r="J849" s="297"/>
      <c r="K849" s="297"/>
      <c r="L849" s="297" t="s">
        <v>11</v>
      </c>
      <c r="M849" s="6" t="s">
        <v>12</v>
      </c>
      <c r="N849" s="6" t="s">
        <v>1154</v>
      </c>
      <c r="O849" s="297" t="s">
        <v>1155</v>
      </c>
      <c r="P849" s="297"/>
    </row>
    <row r="850" spans="1:16">
      <c r="A850" s="324"/>
      <c r="B850" s="298"/>
      <c r="C850" s="298"/>
      <c r="D850" s="298"/>
      <c r="E850" s="298"/>
      <c r="F850" s="298"/>
      <c r="G850" s="298"/>
      <c r="H850" s="298"/>
      <c r="I850" s="145"/>
      <c r="J850" s="298"/>
      <c r="K850" s="298"/>
      <c r="L850" s="298"/>
      <c r="M850" s="6" t="s">
        <v>13</v>
      </c>
      <c r="N850" s="37" t="s">
        <v>1618</v>
      </c>
      <c r="O850" s="298"/>
      <c r="P850" s="298"/>
    </row>
    <row r="851" spans="1:16" ht="47.25">
      <c r="A851" s="325"/>
      <c r="B851" s="299"/>
      <c r="C851" s="299"/>
      <c r="D851" s="299"/>
      <c r="E851" s="299"/>
      <c r="F851" s="299"/>
      <c r="G851" s="299"/>
      <c r="H851" s="299"/>
      <c r="I851" s="146"/>
      <c r="J851" s="299"/>
      <c r="K851" s="299"/>
      <c r="L851" s="299"/>
      <c r="M851" s="6" t="s">
        <v>14</v>
      </c>
      <c r="N851" s="6" t="s">
        <v>1152</v>
      </c>
      <c r="O851" s="299"/>
      <c r="P851" s="299"/>
    </row>
    <row r="852" spans="1:16">
      <c r="A852" s="323">
        <v>282</v>
      </c>
      <c r="B852" s="297" t="s">
        <v>1156</v>
      </c>
      <c r="C852" s="297" t="s">
        <v>1157</v>
      </c>
      <c r="D852" s="297" t="s">
        <v>304</v>
      </c>
      <c r="E852" s="297" t="s">
        <v>18</v>
      </c>
      <c r="F852" s="297">
        <v>6</v>
      </c>
      <c r="G852" s="297">
        <v>1</v>
      </c>
      <c r="H852" s="297">
        <v>1.1000000000000001</v>
      </c>
      <c r="I852" s="144"/>
      <c r="J852" s="297"/>
      <c r="K852" s="297"/>
      <c r="L852" s="297" t="s">
        <v>2006</v>
      </c>
      <c r="M852" s="6" t="s">
        <v>40</v>
      </c>
      <c r="N852" s="6" t="s">
        <v>1158</v>
      </c>
      <c r="O852" s="297" t="s">
        <v>111</v>
      </c>
      <c r="P852" s="297"/>
    </row>
    <row r="853" spans="1:16">
      <c r="A853" s="324"/>
      <c r="B853" s="298"/>
      <c r="C853" s="298"/>
      <c r="D853" s="298"/>
      <c r="E853" s="298"/>
      <c r="F853" s="298"/>
      <c r="G853" s="298"/>
      <c r="H853" s="298"/>
      <c r="I853" s="145"/>
      <c r="J853" s="298"/>
      <c r="K853" s="298"/>
      <c r="L853" s="298"/>
      <c r="M853" s="6" t="s">
        <v>313</v>
      </c>
      <c r="N853" s="37" t="s">
        <v>1619</v>
      </c>
      <c r="O853" s="298"/>
      <c r="P853" s="298"/>
    </row>
    <row r="854" spans="1:16" ht="47.25">
      <c r="A854" s="325"/>
      <c r="B854" s="299"/>
      <c r="C854" s="299"/>
      <c r="D854" s="299"/>
      <c r="E854" s="299"/>
      <c r="F854" s="299"/>
      <c r="G854" s="299"/>
      <c r="H854" s="299"/>
      <c r="I854" s="146"/>
      <c r="J854" s="299"/>
      <c r="K854" s="299"/>
      <c r="L854" s="299"/>
      <c r="M854" s="6" t="s">
        <v>41</v>
      </c>
      <c r="N854" s="6" t="s">
        <v>1156</v>
      </c>
      <c r="O854" s="299"/>
      <c r="P854" s="299"/>
    </row>
    <row r="855" spans="1:16">
      <c r="A855" s="323">
        <v>283</v>
      </c>
      <c r="B855" s="297" t="s">
        <v>1159</v>
      </c>
      <c r="C855" s="297" t="s">
        <v>1160</v>
      </c>
      <c r="D855" s="297" t="s">
        <v>304</v>
      </c>
      <c r="E855" s="297" t="s">
        <v>18</v>
      </c>
      <c r="F855" s="297">
        <v>2</v>
      </c>
      <c r="G855" s="297">
        <v>1</v>
      </c>
      <c r="H855" s="297">
        <v>0.12</v>
      </c>
      <c r="I855" s="144"/>
      <c r="J855" s="297">
        <v>3</v>
      </c>
      <c r="K855" s="297">
        <v>1.1000000000000001</v>
      </c>
      <c r="L855" s="297" t="s">
        <v>2006</v>
      </c>
      <c r="M855" s="6" t="s">
        <v>40</v>
      </c>
      <c r="N855" s="6" t="s">
        <v>1161</v>
      </c>
      <c r="O855" s="297" t="s">
        <v>1162</v>
      </c>
      <c r="P855" s="297"/>
    </row>
    <row r="856" spans="1:16">
      <c r="A856" s="324"/>
      <c r="B856" s="298"/>
      <c r="C856" s="298"/>
      <c r="D856" s="298"/>
      <c r="E856" s="298"/>
      <c r="F856" s="298"/>
      <c r="G856" s="298"/>
      <c r="H856" s="298"/>
      <c r="I856" s="145"/>
      <c r="J856" s="298"/>
      <c r="K856" s="298"/>
      <c r="L856" s="298"/>
      <c r="M856" s="6" t="s">
        <v>313</v>
      </c>
      <c r="N856" s="37" t="s">
        <v>1620</v>
      </c>
      <c r="O856" s="298"/>
      <c r="P856" s="298"/>
    </row>
    <row r="857" spans="1:16" ht="47.25">
      <c r="A857" s="325"/>
      <c r="B857" s="299"/>
      <c r="C857" s="299"/>
      <c r="D857" s="299"/>
      <c r="E857" s="299"/>
      <c r="F857" s="299"/>
      <c r="G857" s="299"/>
      <c r="H857" s="299"/>
      <c r="I857" s="146"/>
      <c r="J857" s="299"/>
      <c r="K857" s="299"/>
      <c r="L857" s="299"/>
      <c r="M857" s="6" t="s">
        <v>41</v>
      </c>
      <c r="N857" s="6" t="s">
        <v>1159</v>
      </c>
      <c r="O857" s="299"/>
      <c r="P857" s="299"/>
    </row>
    <row r="858" spans="1:16">
      <c r="A858" s="323">
        <v>284</v>
      </c>
      <c r="B858" s="297" t="s">
        <v>1163</v>
      </c>
      <c r="C858" s="297" t="s">
        <v>1164</v>
      </c>
      <c r="D858" s="297" t="s">
        <v>304</v>
      </c>
      <c r="E858" s="297" t="s">
        <v>18</v>
      </c>
      <c r="F858" s="297">
        <v>3</v>
      </c>
      <c r="G858" s="297">
        <v>1</v>
      </c>
      <c r="H858" s="297">
        <v>0.24</v>
      </c>
      <c r="I858" s="144"/>
      <c r="J858" s="297"/>
      <c r="K858" s="297"/>
      <c r="L858" s="297" t="s">
        <v>2006</v>
      </c>
      <c r="M858" s="6" t="s">
        <v>40</v>
      </c>
      <c r="N858" s="6" t="s">
        <v>1165</v>
      </c>
      <c r="O858" s="297"/>
      <c r="P858" s="297"/>
    </row>
    <row r="859" spans="1:16">
      <c r="A859" s="324"/>
      <c r="B859" s="298"/>
      <c r="C859" s="298"/>
      <c r="D859" s="298"/>
      <c r="E859" s="298"/>
      <c r="F859" s="298"/>
      <c r="G859" s="298"/>
      <c r="H859" s="298"/>
      <c r="I859" s="145"/>
      <c r="J859" s="298"/>
      <c r="K859" s="298"/>
      <c r="L859" s="298"/>
      <c r="M859" s="6" t="s">
        <v>313</v>
      </c>
      <c r="N859" s="37" t="s">
        <v>1621</v>
      </c>
      <c r="O859" s="298"/>
      <c r="P859" s="298"/>
    </row>
    <row r="860" spans="1:16" ht="47.25">
      <c r="A860" s="325"/>
      <c r="B860" s="299"/>
      <c r="C860" s="299"/>
      <c r="D860" s="299"/>
      <c r="E860" s="299"/>
      <c r="F860" s="299"/>
      <c r="G860" s="299"/>
      <c r="H860" s="299"/>
      <c r="I860" s="146"/>
      <c r="J860" s="299"/>
      <c r="K860" s="299"/>
      <c r="L860" s="299"/>
      <c r="M860" s="6" t="s">
        <v>41</v>
      </c>
      <c r="N860" s="6" t="s">
        <v>1163</v>
      </c>
      <c r="O860" s="299"/>
      <c r="P860" s="299"/>
    </row>
    <row r="861" spans="1:16">
      <c r="A861" s="377">
        <v>285</v>
      </c>
      <c r="B861" s="297" t="s">
        <v>1167</v>
      </c>
      <c r="C861" s="297" t="s">
        <v>1168</v>
      </c>
      <c r="D861" s="297" t="s">
        <v>1820</v>
      </c>
      <c r="E861" s="297" t="s">
        <v>18</v>
      </c>
      <c r="F861" s="297">
        <v>28</v>
      </c>
      <c r="G861" s="297">
        <v>6</v>
      </c>
      <c r="H861" s="291">
        <v>0.75</v>
      </c>
      <c r="I861" s="154"/>
      <c r="J861" s="291"/>
      <c r="K861" s="297"/>
      <c r="L861" s="297" t="s">
        <v>11</v>
      </c>
      <c r="M861" s="6" t="s">
        <v>12</v>
      </c>
      <c r="N861" s="42" t="s">
        <v>103</v>
      </c>
      <c r="O861" s="297" t="s">
        <v>1166</v>
      </c>
      <c r="P861" s="23"/>
    </row>
    <row r="862" spans="1:16">
      <c r="A862" s="378"/>
      <c r="B862" s="298"/>
      <c r="C862" s="298"/>
      <c r="D862" s="298"/>
      <c r="E862" s="298"/>
      <c r="F862" s="298"/>
      <c r="G862" s="298"/>
      <c r="H862" s="292"/>
      <c r="I862" s="155"/>
      <c r="J862" s="292"/>
      <c r="K862" s="298"/>
      <c r="L862" s="298"/>
      <c r="M862" s="6" t="s">
        <v>13</v>
      </c>
      <c r="N862" s="42">
        <v>2623011950</v>
      </c>
      <c r="O862" s="298"/>
      <c r="P862" s="298"/>
    </row>
    <row r="863" spans="1:16">
      <c r="A863" s="378"/>
      <c r="B863" s="298"/>
      <c r="C863" s="298"/>
      <c r="D863" s="298"/>
      <c r="E863" s="298"/>
      <c r="F863" s="298"/>
      <c r="G863" s="298"/>
      <c r="H863" s="292"/>
      <c r="I863" s="155"/>
      <c r="J863" s="292"/>
      <c r="K863" s="298"/>
      <c r="L863" s="298"/>
      <c r="M863" s="297" t="s">
        <v>14</v>
      </c>
      <c r="N863" s="297" t="s">
        <v>1169</v>
      </c>
      <c r="O863" s="298"/>
      <c r="P863" s="298"/>
    </row>
    <row r="864" spans="1:16">
      <c r="A864" s="379"/>
      <c r="B864" s="299"/>
      <c r="C864" s="299"/>
      <c r="D864" s="299"/>
      <c r="E864" s="299"/>
      <c r="F864" s="299"/>
      <c r="G864" s="299"/>
      <c r="H864" s="293"/>
      <c r="I864" s="156"/>
      <c r="J864" s="293"/>
      <c r="K864" s="299"/>
      <c r="L864" s="299"/>
      <c r="M864" s="299"/>
      <c r="N864" s="299"/>
      <c r="O864" s="299"/>
      <c r="P864" s="299"/>
    </row>
    <row r="865" spans="1:16">
      <c r="A865" s="323">
        <v>286</v>
      </c>
      <c r="B865" s="297" t="s">
        <v>1170</v>
      </c>
      <c r="C865" s="297" t="s">
        <v>1171</v>
      </c>
      <c r="D865" s="297" t="s">
        <v>304</v>
      </c>
      <c r="E865" s="297" t="s">
        <v>18</v>
      </c>
      <c r="F865" s="297">
        <v>7</v>
      </c>
      <c r="G865" s="297">
        <v>3</v>
      </c>
      <c r="H865" s="297">
        <v>0.24</v>
      </c>
      <c r="I865" s="144"/>
      <c r="J865" s="297"/>
      <c r="K865" s="297"/>
      <c r="L865" s="297" t="s">
        <v>2006</v>
      </c>
      <c r="M865" s="6" t="s">
        <v>40</v>
      </c>
      <c r="N865" s="6" t="s">
        <v>1172</v>
      </c>
      <c r="O865" s="297" t="s">
        <v>1173</v>
      </c>
      <c r="P865" s="297"/>
    </row>
    <row r="866" spans="1:16">
      <c r="A866" s="324"/>
      <c r="B866" s="298"/>
      <c r="C866" s="298"/>
      <c r="D866" s="298"/>
      <c r="E866" s="298"/>
      <c r="F866" s="298"/>
      <c r="G866" s="298"/>
      <c r="H866" s="298"/>
      <c r="I866" s="145"/>
      <c r="J866" s="298"/>
      <c r="K866" s="298"/>
      <c r="L866" s="298"/>
      <c r="M866" s="6" t="s">
        <v>313</v>
      </c>
      <c r="N866" s="37" t="s">
        <v>1622</v>
      </c>
      <c r="O866" s="298"/>
      <c r="P866" s="298"/>
    </row>
    <row r="867" spans="1:16" ht="47.25">
      <c r="A867" s="325"/>
      <c r="B867" s="299"/>
      <c r="C867" s="299"/>
      <c r="D867" s="299"/>
      <c r="E867" s="299"/>
      <c r="F867" s="299"/>
      <c r="G867" s="299"/>
      <c r="H867" s="299"/>
      <c r="I867" s="146"/>
      <c r="J867" s="299"/>
      <c r="K867" s="299"/>
      <c r="L867" s="299"/>
      <c r="M867" s="6" t="s">
        <v>41</v>
      </c>
      <c r="N867" s="6" t="s">
        <v>1170</v>
      </c>
      <c r="O867" s="299"/>
      <c r="P867" s="299"/>
    </row>
    <row r="868" spans="1:16">
      <c r="A868" s="323">
        <v>287</v>
      </c>
      <c r="B868" s="297" t="s">
        <v>1174</v>
      </c>
      <c r="C868" s="297" t="s">
        <v>1175</v>
      </c>
      <c r="D868" s="297" t="s">
        <v>304</v>
      </c>
      <c r="E868" s="297" t="s">
        <v>18</v>
      </c>
      <c r="F868" s="297">
        <v>4</v>
      </c>
      <c r="G868" s="297">
        <v>1</v>
      </c>
      <c r="H868" s="297">
        <v>0.75</v>
      </c>
      <c r="I868" s="144"/>
      <c r="J868" s="297"/>
      <c r="K868" s="297"/>
      <c r="L868" s="297" t="s">
        <v>2006</v>
      </c>
      <c r="M868" s="6" t="s">
        <v>40</v>
      </c>
      <c r="N868" s="6" t="s">
        <v>1176</v>
      </c>
      <c r="O868" s="297" t="s">
        <v>111</v>
      </c>
      <c r="P868" s="297"/>
    </row>
    <row r="869" spans="1:16">
      <c r="A869" s="324"/>
      <c r="B869" s="298"/>
      <c r="C869" s="298"/>
      <c r="D869" s="298"/>
      <c r="E869" s="298"/>
      <c r="F869" s="298"/>
      <c r="G869" s="298"/>
      <c r="H869" s="298"/>
      <c r="I869" s="145"/>
      <c r="J869" s="298"/>
      <c r="K869" s="298"/>
      <c r="L869" s="298"/>
      <c r="M869" s="6" t="s">
        <v>313</v>
      </c>
      <c r="N869" s="37" t="s">
        <v>1623</v>
      </c>
      <c r="O869" s="298"/>
      <c r="P869" s="298"/>
    </row>
    <row r="870" spans="1:16" ht="47.25">
      <c r="A870" s="325"/>
      <c r="B870" s="299"/>
      <c r="C870" s="299"/>
      <c r="D870" s="299"/>
      <c r="E870" s="299"/>
      <c r="F870" s="299"/>
      <c r="G870" s="299"/>
      <c r="H870" s="299"/>
      <c r="I870" s="146"/>
      <c r="J870" s="299"/>
      <c r="K870" s="299"/>
      <c r="L870" s="299"/>
      <c r="M870" s="6" t="s">
        <v>41</v>
      </c>
      <c r="N870" s="6" t="s">
        <v>1174</v>
      </c>
      <c r="O870" s="299"/>
      <c r="P870" s="299"/>
    </row>
    <row r="871" spans="1:16">
      <c r="A871" s="323">
        <v>288</v>
      </c>
      <c r="B871" s="297" t="s">
        <v>1177</v>
      </c>
      <c r="C871" s="297" t="s">
        <v>1178</v>
      </c>
      <c r="D871" s="297" t="s">
        <v>304</v>
      </c>
      <c r="E871" s="297" t="s">
        <v>18</v>
      </c>
      <c r="F871" s="297">
        <v>13</v>
      </c>
      <c r="G871" s="297">
        <v>4</v>
      </c>
      <c r="H871" s="297">
        <v>0.75</v>
      </c>
      <c r="I871" s="144"/>
      <c r="J871" s="297"/>
      <c r="K871" s="297"/>
      <c r="L871" s="297" t="s">
        <v>2006</v>
      </c>
      <c r="M871" s="6" t="s">
        <v>40</v>
      </c>
      <c r="N871" s="6" t="s">
        <v>1179</v>
      </c>
      <c r="O871" s="297"/>
      <c r="P871" s="297"/>
    </row>
    <row r="872" spans="1:16">
      <c r="A872" s="324"/>
      <c r="B872" s="298"/>
      <c r="C872" s="298"/>
      <c r="D872" s="298"/>
      <c r="E872" s="298"/>
      <c r="F872" s="298"/>
      <c r="G872" s="298"/>
      <c r="H872" s="298"/>
      <c r="I872" s="145"/>
      <c r="J872" s="298"/>
      <c r="K872" s="298"/>
      <c r="L872" s="298"/>
      <c r="M872" s="6" t="s">
        <v>313</v>
      </c>
      <c r="N872" s="37" t="s">
        <v>1624</v>
      </c>
      <c r="O872" s="298"/>
      <c r="P872" s="298"/>
    </row>
    <row r="873" spans="1:16" ht="47.25">
      <c r="A873" s="325"/>
      <c r="B873" s="299"/>
      <c r="C873" s="299"/>
      <c r="D873" s="299"/>
      <c r="E873" s="299"/>
      <c r="F873" s="299"/>
      <c r="G873" s="299"/>
      <c r="H873" s="299"/>
      <c r="I873" s="146"/>
      <c r="J873" s="299"/>
      <c r="K873" s="299"/>
      <c r="L873" s="299"/>
      <c r="M873" s="6" t="s">
        <v>41</v>
      </c>
      <c r="N873" s="6" t="s">
        <v>1177</v>
      </c>
      <c r="O873" s="299"/>
      <c r="P873" s="299"/>
    </row>
    <row r="874" spans="1:16">
      <c r="A874" s="323">
        <v>289</v>
      </c>
      <c r="B874" s="297" t="s">
        <v>1177</v>
      </c>
      <c r="C874" s="297" t="s">
        <v>1180</v>
      </c>
      <c r="D874" s="297" t="s">
        <v>304</v>
      </c>
      <c r="E874" s="297" t="s">
        <v>18</v>
      </c>
      <c r="F874" s="297">
        <v>4</v>
      </c>
      <c r="G874" s="297">
        <v>1</v>
      </c>
      <c r="H874" s="297">
        <v>0.75</v>
      </c>
      <c r="I874" s="144"/>
      <c r="J874" s="297"/>
      <c r="K874" s="297"/>
      <c r="L874" s="297" t="s">
        <v>2006</v>
      </c>
      <c r="M874" s="6" t="s">
        <v>40</v>
      </c>
      <c r="N874" s="6" t="s">
        <v>1181</v>
      </c>
      <c r="O874" s="297"/>
      <c r="P874" s="297"/>
    </row>
    <row r="875" spans="1:16">
      <c r="A875" s="324"/>
      <c r="B875" s="298"/>
      <c r="C875" s="298"/>
      <c r="D875" s="298"/>
      <c r="E875" s="298"/>
      <c r="F875" s="298"/>
      <c r="G875" s="298"/>
      <c r="H875" s="298"/>
      <c r="I875" s="145"/>
      <c r="J875" s="298"/>
      <c r="K875" s="298"/>
      <c r="L875" s="298"/>
      <c r="M875" s="6" t="s">
        <v>313</v>
      </c>
      <c r="N875" s="37" t="s">
        <v>1625</v>
      </c>
      <c r="O875" s="298"/>
      <c r="P875" s="298"/>
    </row>
    <row r="876" spans="1:16" ht="47.25">
      <c r="A876" s="325"/>
      <c r="B876" s="299"/>
      <c r="C876" s="299"/>
      <c r="D876" s="299"/>
      <c r="E876" s="299"/>
      <c r="F876" s="299"/>
      <c r="G876" s="299"/>
      <c r="H876" s="299"/>
      <c r="I876" s="146"/>
      <c r="J876" s="299"/>
      <c r="K876" s="299"/>
      <c r="L876" s="299"/>
      <c r="M876" s="6" t="s">
        <v>41</v>
      </c>
      <c r="N876" s="6" t="s">
        <v>1177</v>
      </c>
      <c r="O876" s="299"/>
      <c r="P876" s="299"/>
    </row>
    <row r="877" spans="1:16">
      <c r="A877" s="323">
        <v>290</v>
      </c>
      <c r="B877" s="297" t="s">
        <v>1182</v>
      </c>
      <c r="C877" s="297" t="s">
        <v>1183</v>
      </c>
      <c r="D877" s="297" t="s">
        <v>304</v>
      </c>
      <c r="E877" s="297" t="s">
        <v>18</v>
      </c>
      <c r="F877" s="297">
        <v>4</v>
      </c>
      <c r="G877" s="297">
        <v>1</v>
      </c>
      <c r="H877" s="297">
        <v>0.75</v>
      </c>
      <c r="I877" s="144"/>
      <c r="J877" s="297"/>
      <c r="K877" s="297"/>
      <c r="L877" s="297" t="s">
        <v>2006</v>
      </c>
      <c r="M877" s="6" t="s">
        <v>40</v>
      </c>
      <c r="N877" s="6" t="s">
        <v>1184</v>
      </c>
      <c r="O877" s="297"/>
      <c r="P877" s="297"/>
    </row>
    <row r="878" spans="1:16">
      <c r="A878" s="324"/>
      <c r="B878" s="298"/>
      <c r="C878" s="298"/>
      <c r="D878" s="298"/>
      <c r="E878" s="298"/>
      <c r="F878" s="298"/>
      <c r="G878" s="298"/>
      <c r="H878" s="298"/>
      <c r="I878" s="145"/>
      <c r="J878" s="298"/>
      <c r="K878" s="298"/>
      <c r="L878" s="298"/>
      <c r="M878" s="6" t="s">
        <v>313</v>
      </c>
      <c r="N878" s="37" t="s">
        <v>1626</v>
      </c>
      <c r="O878" s="298"/>
      <c r="P878" s="298"/>
    </row>
    <row r="879" spans="1:16" ht="47.25">
      <c r="A879" s="325"/>
      <c r="B879" s="299"/>
      <c r="C879" s="299"/>
      <c r="D879" s="299"/>
      <c r="E879" s="299"/>
      <c r="F879" s="299"/>
      <c r="G879" s="299"/>
      <c r="H879" s="299"/>
      <c r="I879" s="146"/>
      <c r="J879" s="299"/>
      <c r="K879" s="299"/>
      <c r="L879" s="299"/>
      <c r="M879" s="6" t="s">
        <v>41</v>
      </c>
      <c r="N879" s="6" t="s">
        <v>1182</v>
      </c>
      <c r="O879" s="299"/>
      <c r="P879" s="299"/>
    </row>
    <row r="880" spans="1:16" ht="31.5">
      <c r="A880" s="323">
        <v>291</v>
      </c>
      <c r="B880" s="297" t="s">
        <v>1185</v>
      </c>
      <c r="C880" s="297" t="s">
        <v>1186</v>
      </c>
      <c r="D880" s="297" t="s">
        <v>304</v>
      </c>
      <c r="E880" s="297" t="s">
        <v>18</v>
      </c>
      <c r="F880" s="297">
        <v>4</v>
      </c>
      <c r="G880" s="297">
        <v>1</v>
      </c>
      <c r="H880" s="297">
        <v>0.75</v>
      </c>
      <c r="I880" s="144"/>
      <c r="J880" s="297"/>
      <c r="K880" s="297"/>
      <c r="L880" s="297" t="s">
        <v>11</v>
      </c>
      <c r="M880" s="6" t="s">
        <v>12</v>
      </c>
      <c r="N880" s="6" t="s">
        <v>1187</v>
      </c>
      <c r="O880" s="297" t="s">
        <v>1188</v>
      </c>
      <c r="P880" s="297"/>
    </row>
    <row r="881" spans="1:16">
      <c r="A881" s="324"/>
      <c r="B881" s="298"/>
      <c r="C881" s="298"/>
      <c r="D881" s="298"/>
      <c r="E881" s="298"/>
      <c r="F881" s="298"/>
      <c r="G881" s="298"/>
      <c r="H881" s="298"/>
      <c r="I881" s="145"/>
      <c r="J881" s="298"/>
      <c r="K881" s="298"/>
      <c r="L881" s="298"/>
      <c r="M881" s="6" t="s">
        <v>313</v>
      </c>
      <c r="N881" s="37" t="s">
        <v>1627</v>
      </c>
      <c r="O881" s="298"/>
      <c r="P881" s="298"/>
    </row>
    <row r="882" spans="1:16" ht="47.25">
      <c r="A882" s="325"/>
      <c r="B882" s="299"/>
      <c r="C882" s="299"/>
      <c r="D882" s="299"/>
      <c r="E882" s="299"/>
      <c r="F882" s="299"/>
      <c r="G882" s="299"/>
      <c r="H882" s="299"/>
      <c r="I882" s="146"/>
      <c r="J882" s="299"/>
      <c r="K882" s="299"/>
      <c r="L882" s="299"/>
      <c r="M882" s="6" t="s">
        <v>14</v>
      </c>
      <c r="N882" s="6" t="s">
        <v>1185</v>
      </c>
      <c r="O882" s="299"/>
      <c r="P882" s="299"/>
    </row>
    <row r="883" spans="1:16">
      <c r="A883" s="323">
        <v>292</v>
      </c>
      <c r="B883" s="297" t="s">
        <v>1189</v>
      </c>
      <c r="C883" s="297" t="s">
        <v>1190</v>
      </c>
      <c r="D883" s="297" t="s">
        <v>304</v>
      </c>
      <c r="E883" s="297" t="s">
        <v>18</v>
      </c>
      <c r="F883" s="297">
        <v>13</v>
      </c>
      <c r="G883" s="297">
        <v>4</v>
      </c>
      <c r="H883" s="297">
        <v>0.75</v>
      </c>
      <c r="I883" s="144"/>
      <c r="J883" s="297"/>
      <c r="K883" s="297"/>
      <c r="L883" s="297" t="s">
        <v>11</v>
      </c>
      <c r="M883" s="6" t="s">
        <v>12</v>
      </c>
      <c r="N883" s="6" t="s">
        <v>1191</v>
      </c>
      <c r="O883" s="297" t="s">
        <v>422</v>
      </c>
      <c r="P883" s="297"/>
    </row>
    <row r="884" spans="1:16">
      <c r="A884" s="324"/>
      <c r="B884" s="298"/>
      <c r="C884" s="298"/>
      <c r="D884" s="298"/>
      <c r="E884" s="298"/>
      <c r="F884" s="298"/>
      <c r="G884" s="298"/>
      <c r="H884" s="298"/>
      <c r="I884" s="145"/>
      <c r="J884" s="298"/>
      <c r="K884" s="298"/>
      <c r="L884" s="298"/>
      <c r="M884" s="6" t="s">
        <v>13</v>
      </c>
      <c r="N884" s="37" t="s">
        <v>1628</v>
      </c>
      <c r="O884" s="298"/>
      <c r="P884" s="298"/>
    </row>
    <row r="885" spans="1:16" ht="31.5">
      <c r="A885" s="325"/>
      <c r="B885" s="299"/>
      <c r="C885" s="299"/>
      <c r="D885" s="299"/>
      <c r="E885" s="299"/>
      <c r="F885" s="299"/>
      <c r="G885" s="299"/>
      <c r="H885" s="299"/>
      <c r="I885" s="146"/>
      <c r="J885" s="299"/>
      <c r="K885" s="299"/>
      <c r="L885" s="299"/>
      <c r="M885" s="6" t="s">
        <v>14</v>
      </c>
      <c r="N885" s="6" t="s">
        <v>1189</v>
      </c>
      <c r="O885" s="299"/>
      <c r="P885" s="299"/>
    </row>
    <row r="886" spans="1:16">
      <c r="A886" s="323">
        <v>293</v>
      </c>
      <c r="B886" s="297" t="s">
        <v>1192</v>
      </c>
      <c r="C886" s="297" t="s">
        <v>1193</v>
      </c>
      <c r="D886" s="297" t="s">
        <v>304</v>
      </c>
      <c r="E886" s="297" t="s">
        <v>18</v>
      </c>
      <c r="F886" s="297">
        <v>4</v>
      </c>
      <c r="G886" s="297">
        <v>1</v>
      </c>
      <c r="H886" s="297">
        <v>0.75</v>
      </c>
      <c r="I886" s="144"/>
      <c r="J886" s="297"/>
      <c r="K886" s="297"/>
      <c r="L886" s="297" t="s">
        <v>2006</v>
      </c>
      <c r="M886" s="6" t="s">
        <v>40</v>
      </c>
      <c r="N886" s="6" t="s">
        <v>1194</v>
      </c>
      <c r="O886" s="297" t="s">
        <v>404</v>
      </c>
      <c r="P886" s="297"/>
    </row>
    <row r="887" spans="1:16">
      <c r="A887" s="324"/>
      <c r="B887" s="298"/>
      <c r="C887" s="298"/>
      <c r="D887" s="298"/>
      <c r="E887" s="298"/>
      <c r="F887" s="298"/>
      <c r="G887" s="298"/>
      <c r="H887" s="298"/>
      <c r="I887" s="145"/>
      <c r="J887" s="298"/>
      <c r="K887" s="298"/>
      <c r="L887" s="298"/>
      <c r="M887" s="6" t="s">
        <v>313</v>
      </c>
      <c r="N887" s="37" t="s">
        <v>1629</v>
      </c>
      <c r="O887" s="298"/>
      <c r="P887" s="298"/>
    </row>
    <row r="888" spans="1:16" ht="47.25">
      <c r="A888" s="325"/>
      <c r="B888" s="299"/>
      <c r="C888" s="299"/>
      <c r="D888" s="299"/>
      <c r="E888" s="299"/>
      <c r="F888" s="299"/>
      <c r="G888" s="299"/>
      <c r="H888" s="299"/>
      <c r="I888" s="146"/>
      <c r="J888" s="299"/>
      <c r="K888" s="299"/>
      <c r="L888" s="299"/>
      <c r="M888" s="6" t="s">
        <v>41</v>
      </c>
      <c r="N888" s="6" t="s">
        <v>1192</v>
      </c>
      <c r="O888" s="299"/>
      <c r="P888" s="299"/>
    </row>
    <row r="889" spans="1:16">
      <c r="A889" s="323">
        <v>294</v>
      </c>
      <c r="B889" s="297" t="s">
        <v>1195</v>
      </c>
      <c r="C889" s="297" t="s">
        <v>1196</v>
      </c>
      <c r="D889" s="297" t="s">
        <v>304</v>
      </c>
      <c r="E889" s="297" t="s">
        <v>18</v>
      </c>
      <c r="F889" s="297">
        <v>4</v>
      </c>
      <c r="G889" s="297">
        <v>1</v>
      </c>
      <c r="H889" s="297">
        <v>0.75</v>
      </c>
      <c r="I889" s="144"/>
      <c r="J889" s="297">
        <v>2</v>
      </c>
      <c r="K889" s="297">
        <v>1.1000000000000001</v>
      </c>
      <c r="L889" s="297" t="s">
        <v>11</v>
      </c>
      <c r="M889" s="6" t="s">
        <v>12</v>
      </c>
      <c r="N889" s="6"/>
      <c r="O889" s="297" t="s">
        <v>148</v>
      </c>
      <c r="P889" s="297"/>
    </row>
    <row r="890" spans="1:16">
      <c r="A890" s="324"/>
      <c r="B890" s="298"/>
      <c r="C890" s="298"/>
      <c r="D890" s="298"/>
      <c r="E890" s="298"/>
      <c r="F890" s="298"/>
      <c r="G890" s="298"/>
      <c r="H890" s="298"/>
      <c r="I890" s="145"/>
      <c r="J890" s="298"/>
      <c r="K890" s="298"/>
      <c r="L890" s="298"/>
      <c r="M890" s="6" t="s">
        <v>13</v>
      </c>
      <c r="N890" s="44"/>
      <c r="O890" s="298"/>
      <c r="P890" s="298"/>
    </row>
    <row r="891" spans="1:16" ht="63">
      <c r="A891" s="325"/>
      <c r="B891" s="299"/>
      <c r="C891" s="299"/>
      <c r="D891" s="299"/>
      <c r="E891" s="299"/>
      <c r="F891" s="299"/>
      <c r="G891" s="299"/>
      <c r="H891" s="299"/>
      <c r="I891" s="146"/>
      <c r="J891" s="299"/>
      <c r="K891" s="299"/>
      <c r="L891" s="299"/>
      <c r="M891" s="6" t="s">
        <v>14</v>
      </c>
      <c r="N891" s="6" t="s">
        <v>1197</v>
      </c>
      <c r="O891" s="299"/>
      <c r="P891" s="299"/>
    </row>
    <row r="892" spans="1:16" s="2" customFormat="1">
      <c r="A892" s="362">
        <v>295</v>
      </c>
      <c r="B892" s="285" t="s">
        <v>2026</v>
      </c>
      <c r="C892" s="285" t="s">
        <v>2028</v>
      </c>
      <c r="D892" s="285" t="s">
        <v>28</v>
      </c>
      <c r="E892" s="285" t="s">
        <v>18</v>
      </c>
      <c r="F892" s="285">
        <v>8</v>
      </c>
      <c r="G892" s="285">
        <v>4</v>
      </c>
      <c r="H892" s="285">
        <v>0.75</v>
      </c>
      <c r="I892" s="179"/>
      <c r="J892" s="285">
        <v>2</v>
      </c>
      <c r="K892" s="285">
        <v>1.1000000000000001</v>
      </c>
      <c r="L892" s="285"/>
      <c r="M892" s="180" t="s">
        <v>12</v>
      </c>
      <c r="N892" s="180"/>
      <c r="O892" s="285" t="s">
        <v>2027</v>
      </c>
      <c r="P892" s="285"/>
    </row>
    <row r="893" spans="1:16" s="2" customFormat="1">
      <c r="A893" s="363"/>
      <c r="B893" s="286"/>
      <c r="C893" s="286"/>
      <c r="D893" s="286"/>
      <c r="E893" s="286"/>
      <c r="F893" s="286"/>
      <c r="G893" s="286"/>
      <c r="H893" s="286"/>
      <c r="I893" s="177"/>
      <c r="J893" s="286"/>
      <c r="K893" s="286"/>
      <c r="L893" s="286"/>
      <c r="M893" s="180" t="s">
        <v>13</v>
      </c>
      <c r="N893" s="59"/>
      <c r="O893" s="286"/>
      <c r="P893" s="286"/>
    </row>
    <row r="894" spans="1:16" s="2" customFormat="1" ht="31.5">
      <c r="A894" s="364"/>
      <c r="B894" s="287"/>
      <c r="C894" s="287"/>
      <c r="D894" s="287"/>
      <c r="E894" s="287"/>
      <c r="F894" s="287"/>
      <c r="G894" s="287"/>
      <c r="H894" s="287"/>
      <c r="I894" s="178"/>
      <c r="J894" s="287"/>
      <c r="K894" s="287"/>
      <c r="L894" s="287"/>
      <c r="M894" s="180" t="s">
        <v>14</v>
      </c>
      <c r="N894" s="180"/>
      <c r="O894" s="287"/>
      <c r="P894" s="287"/>
    </row>
    <row r="895" spans="1:16" ht="31.5">
      <c r="A895" s="323">
        <v>296</v>
      </c>
      <c r="B895" s="297" t="s">
        <v>1198</v>
      </c>
      <c r="C895" s="297" t="s">
        <v>1199</v>
      </c>
      <c r="D895" s="297" t="s">
        <v>304</v>
      </c>
      <c r="E895" s="297" t="s">
        <v>18</v>
      </c>
      <c r="F895" s="297">
        <v>16</v>
      </c>
      <c r="G895" s="297">
        <v>4</v>
      </c>
      <c r="H895" s="297">
        <v>0.75</v>
      </c>
      <c r="I895" s="144"/>
      <c r="J895" s="297"/>
      <c r="K895" s="297"/>
      <c r="L895" s="297" t="s">
        <v>11</v>
      </c>
      <c r="M895" s="6" t="s">
        <v>12</v>
      </c>
      <c r="N895" s="14" t="s">
        <v>1042</v>
      </c>
      <c r="O895" s="297" t="s">
        <v>111</v>
      </c>
      <c r="P895" s="297"/>
    </row>
    <row r="896" spans="1:16">
      <c r="A896" s="324"/>
      <c r="B896" s="298"/>
      <c r="C896" s="298"/>
      <c r="D896" s="298"/>
      <c r="E896" s="298"/>
      <c r="F896" s="298"/>
      <c r="G896" s="298"/>
      <c r="H896" s="298"/>
      <c r="I896" s="145"/>
      <c r="J896" s="298"/>
      <c r="K896" s="298"/>
      <c r="L896" s="298"/>
      <c r="M896" s="6" t="s">
        <v>13</v>
      </c>
      <c r="N896" s="14">
        <v>1027809237796</v>
      </c>
      <c r="O896" s="298"/>
      <c r="P896" s="298"/>
    </row>
    <row r="897" spans="1:16" ht="47.25">
      <c r="A897" s="325"/>
      <c r="B897" s="299"/>
      <c r="C897" s="299"/>
      <c r="D897" s="299"/>
      <c r="E897" s="299"/>
      <c r="F897" s="299"/>
      <c r="G897" s="299"/>
      <c r="H897" s="299"/>
      <c r="I897" s="146"/>
      <c r="J897" s="299"/>
      <c r="K897" s="299"/>
      <c r="L897" s="299"/>
      <c r="M897" s="6" t="s">
        <v>14</v>
      </c>
      <c r="N897" s="6" t="s">
        <v>1043</v>
      </c>
      <c r="O897" s="299"/>
      <c r="P897" s="299"/>
    </row>
    <row r="898" spans="1:16">
      <c r="A898" s="323">
        <v>297</v>
      </c>
      <c r="B898" s="297" t="s">
        <v>1200</v>
      </c>
      <c r="C898" s="297" t="s">
        <v>1201</v>
      </c>
      <c r="D898" s="297" t="s">
        <v>1820</v>
      </c>
      <c r="E898" s="297" t="s">
        <v>1824</v>
      </c>
      <c r="F898" s="297"/>
      <c r="G898" s="297">
        <v>1</v>
      </c>
      <c r="H898" s="297">
        <v>0.75</v>
      </c>
      <c r="I898" s="144"/>
      <c r="J898" s="297"/>
      <c r="K898" s="297"/>
      <c r="L898" s="297" t="s">
        <v>2006</v>
      </c>
      <c r="M898" s="6" t="s">
        <v>40</v>
      </c>
      <c r="N898" s="6" t="s">
        <v>1484</v>
      </c>
      <c r="O898" s="297"/>
      <c r="P898" s="297"/>
    </row>
    <row r="899" spans="1:16">
      <c r="A899" s="324"/>
      <c r="B899" s="298"/>
      <c r="C899" s="298"/>
      <c r="D899" s="298"/>
      <c r="E899" s="298"/>
      <c r="F899" s="298"/>
      <c r="G899" s="298"/>
      <c r="H899" s="298"/>
      <c r="I899" s="145"/>
      <c r="J899" s="298"/>
      <c r="K899" s="298"/>
      <c r="L899" s="298"/>
      <c r="M899" s="6"/>
      <c r="N899" s="37" t="s">
        <v>1630</v>
      </c>
      <c r="O899" s="298"/>
      <c r="P899" s="298"/>
    </row>
    <row r="900" spans="1:16" ht="31.5">
      <c r="A900" s="325"/>
      <c r="B900" s="299"/>
      <c r="C900" s="299"/>
      <c r="D900" s="299"/>
      <c r="E900" s="299"/>
      <c r="F900" s="299"/>
      <c r="G900" s="299"/>
      <c r="H900" s="299"/>
      <c r="I900" s="146"/>
      <c r="J900" s="299"/>
      <c r="K900" s="299"/>
      <c r="L900" s="299"/>
      <c r="M900" s="6"/>
      <c r="N900" s="6" t="s">
        <v>1200</v>
      </c>
      <c r="O900" s="299"/>
      <c r="P900" s="299"/>
    </row>
    <row r="901" spans="1:16">
      <c r="A901" s="323">
        <v>298</v>
      </c>
      <c r="B901" s="297" t="s">
        <v>1202</v>
      </c>
      <c r="C901" s="297" t="s">
        <v>1203</v>
      </c>
      <c r="D901" s="297" t="s">
        <v>304</v>
      </c>
      <c r="E901" s="297" t="s">
        <v>18</v>
      </c>
      <c r="F901" s="297">
        <v>2</v>
      </c>
      <c r="G901" s="297">
        <v>1</v>
      </c>
      <c r="H901" s="297">
        <v>0.12</v>
      </c>
      <c r="I901" s="144"/>
      <c r="J901" s="297"/>
      <c r="K901" s="297"/>
      <c r="L901" s="297" t="s">
        <v>2006</v>
      </c>
      <c r="M901" s="6" t="s">
        <v>40</v>
      </c>
      <c r="N901" s="6" t="s">
        <v>1204</v>
      </c>
      <c r="O901" s="297"/>
      <c r="P901" s="297"/>
    </row>
    <row r="902" spans="1:16">
      <c r="A902" s="324"/>
      <c r="B902" s="298"/>
      <c r="C902" s="298"/>
      <c r="D902" s="298"/>
      <c r="E902" s="298"/>
      <c r="F902" s="298"/>
      <c r="G902" s="298"/>
      <c r="H902" s="298"/>
      <c r="I902" s="145"/>
      <c r="J902" s="298"/>
      <c r="K902" s="298"/>
      <c r="L902" s="298"/>
      <c r="M902" s="6" t="s">
        <v>313</v>
      </c>
      <c r="N902" s="37" t="s">
        <v>1631</v>
      </c>
      <c r="O902" s="298"/>
      <c r="P902" s="298"/>
    </row>
    <row r="903" spans="1:16" ht="47.25">
      <c r="A903" s="325"/>
      <c r="B903" s="299"/>
      <c r="C903" s="299"/>
      <c r="D903" s="299"/>
      <c r="E903" s="299"/>
      <c r="F903" s="299"/>
      <c r="G903" s="299"/>
      <c r="H903" s="299"/>
      <c r="I903" s="146"/>
      <c r="J903" s="299"/>
      <c r="K903" s="299"/>
      <c r="L903" s="299"/>
      <c r="M903" s="6" t="s">
        <v>41</v>
      </c>
      <c r="N903" s="6" t="s">
        <v>1202</v>
      </c>
      <c r="O903" s="299"/>
      <c r="P903" s="299"/>
    </row>
    <row r="904" spans="1:16">
      <c r="A904" s="323">
        <v>299</v>
      </c>
      <c r="B904" s="297" t="s">
        <v>1205</v>
      </c>
      <c r="C904" s="297" t="s">
        <v>1206</v>
      </c>
      <c r="D904" s="297" t="s">
        <v>304</v>
      </c>
      <c r="E904" s="297" t="s">
        <v>18</v>
      </c>
      <c r="F904" s="297">
        <v>4</v>
      </c>
      <c r="G904" s="297">
        <v>1</v>
      </c>
      <c r="H904" s="297">
        <v>0.75</v>
      </c>
      <c r="I904" s="144"/>
      <c r="J904" s="297">
        <v>2</v>
      </c>
      <c r="K904" s="297">
        <v>1.1000000000000001</v>
      </c>
      <c r="L904" s="297" t="s">
        <v>11</v>
      </c>
      <c r="M904" s="6" t="s">
        <v>12</v>
      </c>
      <c r="N904" s="6"/>
      <c r="O904" s="297" t="s">
        <v>148</v>
      </c>
      <c r="P904" s="297"/>
    </row>
    <row r="905" spans="1:16">
      <c r="A905" s="324"/>
      <c r="B905" s="298"/>
      <c r="C905" s="298"/>
      <c r="D905" s="298"/>
      <c r="E905" s="298"/>
      <c r="F905" s="298"/>
      <c r="G905" s="298"/>
      <c r="H905" s="298"/>
      <c r="I905" s="145"/>
      <c r="J905" s="298"/>
      <c r="K905" s="298"/>
      <c r="L905" s="298"/>
      <c r="M905" s="6" t="s">
        <v>13</v>
      </c>
      <c r="N905" s="44"/>
      <c r="O905" s="298"/>
      <c r="P905" s="298"/>
    </row>
    <row r="906" spans="1:16" ht="47.25">
      <c r="A906" s="325"/>
      <c r="B906" s="299"/>
      <c r="C906" s="299"/>
      <c r="D906" s="299"/>
      <c r="E906" s="299"/>
      <c r="F906" s="299"/>
      <c r="G906" s="299"/>
      <c r="H906" s="299"/>
      <c r="I906" s="146"/>
      <c r="J906" s="299"/>
      <c r="K906" s="299"/>
      <c r="L906" s="299"/>
      <c r="M906" s="6" t="s">
        <v>14</v>
      </c>
      <c r="N906" s="6" t="s">
        <v>1205</v>
      </c>
      <c r="O906" s="299"/>
      <c r="P906" s="299"/>
    </row>
    <row r="907" spans="1:16">
      <c r="A907" s="323">
        <v>300</v>
      </c>
      <c r="B907" s="297" t="s">
        <v>1207</v>
      </c>
      <c r="C907" s="297" t="s">
        <v>1208</v>
      </c>
      <c r="D907" s="297" t="s">
        <v>304</v>
      </c>
      <c r="E907" s="297" t="s">
        <v>18</v>
      </c>
      <c r="F907" s="297">
        <v>2</v>
      </c>
      <c r="G907" s="297">
        <v>1</v>
      </c>
      <c r="H907" s="297">
        <v>0.12</v>
      </c>
      <c r="I907" s="144"/>
      <c r="J907" s="297"/>
      <c r="K907" s="297"/>
      <c r="L907" s="297" t="s">
        <v>2006</v>
      </c>
      <c r="M907" s="6" t="s">
        <v>40</v>
      </c>
      <c r="N907" s="6" t="s">
        <v>1209</v>
      </c>
      <c r="O907" s="297"/>
      <c r="P907" s="297"/>
    </row>
    <row r="908" spans="1:16">
      <c r="A908" s="324"/>
      <c r="B908" s="298"/>
      <c r="C908" s="298"/>
      <c r="D908" s="298"/>
      <c r="E908" s="298"/>
      <c r="F908" s="298"/>
      <c r="G908" s="298"/>
      <c r="H908" s="298"/>
      <c r="I908" s="145"/>
      <c r="J908" s="298"/>
      <c r="K908" s="298"/>
      <c r="L908" s="298"/>
      <c r="M908" s="6" t="s">
        <v>313</v>
      </c>
      <c r="N908" s="37" t="s">
        <v>1632</v>
      </c>
      <c r="O908" s="298"/>
      <c r="P908" s="298"/>
    </row>
    <row r="909" spans="1:16" ht="47.25">
      <c r="A909" s="325"/>
      <c r="B909" s="299"/>
      <c r="C909" s="299"/>
      <c r="D909" s="299"/>
      <c r="E909" s="299"/>
      <c r="F909" s="299"/>
      <c r="G909" s="299"/>
      <c r="H909" s="299"/>
      <c r="I909" s="146"/>
      <c r="J909" s="299"/>
      <c r="K909" s="299"/>
      <c r="L909" s="299"/>
      <c r="M909" s="6" t="s">
        <v>41</v>
      </c>
      <c r="N909" s="6" t="s">
        <v>1207</v>
      </c>
      <c r="O909" s="299"/>
      <c r="P909" s="299"/>
    </row>
    <row r="910" spans="1:16" ht="31.5">
      <c r="A910" s="323">
        <v>301</v>
      </c>
      <c r="B910" s="297" t="s">
        <v>1210</v>
      </c>
      <c r="C910" s="297" t="s">
        <v>1211</v>
      </c>
      <c r="D910" s="297" t="s">
        <v>304</v>
      </c>
      <c r="E910" s="297" t="s">
        <v>18</v>
      </c>
      <c r="F910" s="297">
        <v>20</v>
      </c>
      <c r="G910" s="297">
        <v>5</v>
      </c>
      <c r="H910" s="297">
        <v>0.75</v>
      </c>
      <c r="I910" s="144"/>
      <c r="J910" s="297">
        <v>2</v>
      </c>
      <c r="K910" s="297">
        <v>1.1000000000000001</v>
      </c>
      <c r="L910" s="297" t="s">
        <v>11</v>
      </c>
      <c r="M910" s="6" t="s">
        <v>12</v>
      </c>
      <c r="N910" s="6" t="s">
        <v>1633</v>
      </c>
      <c r="O910" s="297" t="s">
        <v>148</v>
      </c>
      <c r="P910" s="297"/>
    </row>
    <row r="911" spans="1:16">
      <c r="A911" s="324"/>
      <c r="B911" s="298"/>
      <c r="C911" s="298"/>
      <c r="D911" s="298"/>
      <c r="E911" s="298"/>
      <c r="F911" s="298"/>
      <c r="G911" s="298"/>
      <c r="H911" s="298"/>
      <c r="I911" s="145"/>
      <c r="J911" s="298"/>
      <c r="K911" s="298"/>
      <c r="L911" s="298"/>
      <c r="M911" s="6" t="s">
        <v>13</v>
      </c>
      <c r="N911" s="61" t="s">
        <v>1634</v>
      </c>
      <c r="O911" s="298"/>
      <c r="P911" s="298"/>
    </row>
    <row r="912" spans="1:16" ht="31.5">
      <c r="A912" s="325"/>
      <c r="B912" s="299"/>
      <c r="C912" s="299"/>
      <c r="D912" s="299"/>
      <c r="E912" s="299"/>
      <c r="F912" s="299"/>
      <c r="G912" s="299"/>
      <c r="H912" s="299"/>
      <c r="I912" s="146"/>
      <c r="J912" s="299"/>
      <c r="K912" s="299"/>
      <c r="L912" s="299"/>
      <c r="M912" s="6" t="s">
        <v>14</v>
      </c>
      <c r="N912" s="6" t="s">
        <v>1210</v>
      </c>
      <c r="O912" s="299"/>
      <c r="P912" s="299"/>
    </row>
    <row r="913" spans="1:16">
      <c r="A913" s="323">
        <v>302</v>
      </c>
      <c r="B913" s="297" t="s">
        <v>1135</v>
      </c>
      <c r="C913" s="297" t="s">
        <v>1212</v>
      </c>
      <c r="D913" s="297" t="s">
        <v>304</v>
      </c>
      <c r="E913" s="297" t="s">
        <v>18</v>
      </c>
      <c r="F913" s="297">
        <v>28</v>
      </c>
      <c r="G913" s="297">
        <v>7</v>
      </c>
      <c r="H913" s="297">
        <v>0.75</v>
      </c>
      <c r="I913" s="144"/>
      <c r="J913" s="297">
        <v>2</v>
      </c>
      <c r="K913" s="297">
        <v>1.1000000000000001</v>
      </c>
      <c r="L913" s="297" t="s">
        <v>11</v>
      </c>
      <c r="M913" s="6" t="s">
        <v>12</v>
      </c>
      <c r="N913" s="3"/>
      <c r="O913" s="297" t="s">
        <v>148</v>
      </c>
      <c r="P913" s="297"/>
    </row>
    <row r="914" spans="1:16">
      <c r="A914" s="324"/>
      <c r="B914" s="298"/>
      <c r="C914" s="298"/>
      <c r="D914" s="298"/>
      <c r="E914" s="298"/>
      <c r="F914" s="298"/>
      <c r="G914" s="298"/>
      <c r="H914" s="298"/>
      <c r="I914" s="145"/>
      <c r="J914" s="298"/>
      <c r="K914" s="298"/>
      <c r="L914" s="298"/>
      <c r="M914" s="6" t="s">
        <v>13</v>
      </c>
      <c r="N914" s="3"/>
      <c r="O914" s="298"/>
      <c r="P914" s="298"/>
    </row>
    <row r="915" spans="1:16" ht="31.5">
      <c r="A915" s="325"/>
      <c r="B915" s="299"/>
      <c r="C915" s="299"/>
      <c r="D915" s="299"/>
      <c r="E915" s="299"/>
      <c r="F915" s="299"/>
      <c r="G915" s="299"/>
      <c r="H915" s="299"/>
      <c r="I915" s="146"/>
      <c r="J915" s="299"/>
      <c r="K915" s="299"/>
      <c r="L915" s="299"/>
      <c r="M915" s="6" t="s">
        <v>14</v>
      </c>
      <c r="N915" s="6" t="s">
        <v>1135</v>
      </c>
      <c r="O915" s="299"/>
      <c r="P915" s="299"/>
    </row>
    <row r="916" spans="1:16" ht="31.5">
      <c r="A916" s="323">
        <v>303</v>
      </c>
      <c r="B916" s="297" t="s">
        <v>1213</v>
      </c>
      <c r="C916" s="297" t="s">
        <v>1214</v>
      </c>
      <c r="D916" s="297" t="s">
        <v>304</v>
      </c>
      <c r="E916" s="297" t="s">
        <v>18</v>
      </c>
      <c r="F916" s="297">
        <v>12</v>
      </c>
      <c r="G916" s="297">
        <v>3</v>
      </c>
      <c r="H916" s="297">
        <v>0.75</v>
      </c>
      <c r="I916" s="144"/>
      <c r="J916" s="297">
        <v>1</v>
      </c>
      <c r="K916" s="297">
        <v>1.1000000000000001</v>
      </c>
      <c r="L916" s="297" t="s">
        <v>11</v>
      </c>
      <c r="M916" s="6" t="s">
        <v>12</v>
      </c>
      <c r="N916" s="6" t="s">
        <v>1633</v>
      </c>
      <c r="O916" s="297" t="s">
        <v>148</v>
      </c>
      <c r="P916" s="297"/>
    </row>
    <row r="917" spans="1:16">
      <c r="A917" s="324"/>
      <c r="B917" s="298"/>
      <c r="C917" s="298"/>
      <c r="D917" s="298"/>
      <c r="E917" s="298"/>
      <c r="F917" s="298"/>
      <c r="G917" s="298"/>
      <c r="H917" s="298"/>
      <c r="I917" s="145"/>
      <c r="J917" s="298"/>
      <c r="K917" s="298"/>
      <c r="L917" s="298"/>
      <c r="M917" s="6" t="s">
        <v>13</v>
      </c>
      <c r="N917" s="61" t="s">
        <v>1634</v>
      </c>
      <c r="O917" s="298"/>
      <c r="P917" s="298"/>
    </row>
    <row r="918" spans="1:16" ht="31.5">
      <c r="A918" s="325"/>
      <c r="B918" s="299"/>
      <c r="C918" s="299"/>
      <c r="D918" s="299"/>
      <c r="E918" s="299"/>
      <c r="F918" s="299"/>
      <c r="G918" s="299"/>
      <c r="H918" s="299"/>
      <c r="I918" s="146"/>
      <c r="J918" s="299"/>
      <c r="K918" s="299"/>
      <c r="L918" s="299"/>
      <c r="M918" s="6" t="s">
        <v>14</v>
      </c>
      <c r="N918" s="6" t="s">
        <v>1213</v>
      </c>
      <c r="O918" s="299"/>
      <c r="P918" s="299"/>
    </row>
    <row r="919" spans="1:16" ht="31.5">
      <c r="A919" s="323">
        <v>304</v>
      </c>
      <c r="B919" s="297" t="s">
        <v>1215</v>
      </c>
      <c r="C919" s="297" t="s">
        <v>1216</v>
      </c>
      <c r="D919" s="297" t="s">
        <v>304</v>
      </c>
      <c r="E919" s="297" t="s">
        <v>18</v>
      </c>
      <c r="F919" s="297">
        <v>8</v>
      </c>
      <c r="G919" s="297">
        <v>2</v>
      </c>
      <c r="H919" s="297">
        <v>0.75</v>
      </c>
      <c r="I919" s="144"/>
      <c r="J919" s="297">
        <v>1</v>
      </c>
      <c r="K919" s="297">
        <v>1.1000000000000001</v>
      </c>
      <c r="L919" s="297" t="s">
        <v>11</v>
      </c>
      <c r="M919" s="6" t="s">
        <v>12</v>
      </c>
      <c r="N919" s="6" t="s">
        <v>1633</v>
      </c>
      <c r="O919" s="297" t="s">
        <v>148</v>
      </c>
      <c r="P919" s="297"/>
    </row>
    <row r="920" spans="1:16">
      <c r="A920" s="324"/>
      <c r="B920" s="298"/>
      <c r="C920" s="298"/>
      <c r="D920" s="298"/>
      <c r="E920" s="298"/>
      <c r="F920" s="298"/>
      <c r="G920" s="298"/>
      <c r="H920" s="298"/>
      <c r="I920" s="145"/>
      <c r="J920" s="298"/>
      <c r="K920" s="298"/>
      <c r="L920" s="298"/>
      <c r="M920" s="6" t="s">
        <v>13</v>
      </c>
      <c r="N920" s="61" t="s">
        <v>1634</v>
      </c>
      <c r="O920" s="298"/>
      <c r="P920" s="298"/>
    </row>
    <row r="921" spans="1:16" ht="31.5">
      <c r="A921" s="325"/>
      <c r="B921" s="299"/>
      <c r="C921" s="299"/>
      <c r="D921" s="299"/>
      <c r="E921" s="299"/>
      <c r="F921" s="299"/>
      <c r="G921" s="299"/>
      <c r="H921" s="299"/>
      <c r="I921" s="146"/>
      <c r="J921" s="299"/>
      <c r="K921" s="299"/>
      <c r="L921" s="299"/>
      <c r="M921" s="6" t="s">
        <v>14</v>
      </c>
      <c r="N921" s="6" t="s">
        <v>1215</v>
      </c>
      <c r="O921" s="299"/>
      <c r="P921" s="299"/>
    </row>
    <row r="922" spans="1:16" ht="31.5">
      <c r="A922" s="323">
        <v>305</v>
      </c>
      <c r="B922" s="297" t="s">
        <v>1217</v>
      </c>
      <c r="C922" s="297" t="s">
        <v>1218</v>
      </c>
      <c r="D922" s="297" t="s">
        <v>304</v>
      </c>
      <c r="E922" s="297" t="s">
        <v>18</v>
      </c>
      <c r="F922" s="297">
        <v>12</v>
      </c>
      <c r="G922" s="297">
        <v>3</v>
      </c>
      <c r="H922" s="297">
        <v>0.75</v>
      </c>
      <c r="I922" s="144"/>
      <c r="J922" s="297">
        <v>2</v>
      </c>
      <c r="K922" s="297">
        <v>1.1000000000000001</v>
      </c>
      <c r="L922" s="297" t="s">
        <v>11</v>
      </c>
      <c r="M922" s="6" t="s">
        <v>12</v>
      </c>
      <c r="N922" s="6" t="s">
        <v>1633</v>
      </c>
      <c r="O922" s="297" t="s">
        <v>148</v>
      </c>
      <c r="P922" s="297"/>
    </row>
    <row r="923" spans="1:16">
      <c r="A923" s="324"/>
      <c r="B923" s="298"/>
      <c r="C923" s="298"/>
      <c r="D923" s="298"/>
      <c r="E923" s="298"/>
      <c r="F923" s="298"/>
      <c r="G923" s="298"/>
      <c r="H923" s="298"/>
      <c r="I923" s="145"/>
      <c r="J923" s="298"/>
      <c r="K923" s="298"/>
      <c r="L923" s="298"/>
      <c r="M923" s="6" t="s">
        <v>13</v>
      </c>
      <c r="N923" s="61" t="s">
        <v>1634</v>
      </c>
      <c r="O923" s="298"/>
      <c r="P923" s="298"/>
    </row>
    <row r="924" spans="1:16" ht="31.5">
      <c r="A924" s="325"/>
      <c r="B924" s="299"/>
      <c r="C924" s="299"/>
      <c r="D924" s="299"/>
      <c r="E924" s="299"/>
      <c r="F924" s="299"/>
      <c r="G924" s="299"/>
      <c r="H924" s="299"/>
      <c r="I924" s="146"/>
      <c r="J924" s="299"/>
      <c r="K924" s="299"/>
      <c r="L924" s="299"/>
      <c r="M924" s="6" t="s">
        <v>14</v>
      </c>
      <c r="N924" s="6" t="s">
        <v>1217</v>
      </c>
      <c r="O924" s="299"/>
      <c r="P924" s="299"/>
    </row>
    <row r="925" spans="1:16" s="2" customFormat="1">
      <c r="A925" s="362">
        <v>306</v>
      </c>
      <c r="B925" s="317" t="s">
        <v>1983</v>
      </c>
      <c r="C925" s="285" t="s">
        <v>1219</v>
      </c>
      <c r="D925" s="285" t="s">
        <v>304</v>
      </c>
      <c r="E925" s="285" t="s">
        <v>18</v>
      </c>
      <c r="F925" s="285">
        <v>16</v>
      </c>
      <c r="G925" s="285">
        <v>4</v>
      </c>
      <c r="H925" s="285">
        <v>0.75</v>
      </c>
      <c r="I925" s="179"/>
      <c r="J925" s="285">
        <v>1</v>
      </c>
      <c r="K925" s="285">
        <v>1.1000000000000001</v>
      </c>
      <c r="L925" s="285" t="s">
        <v>11</v>
      </c>
      <c r="M925" s="180" t="s">
        <v>12</v>
      </c>
      <c r="N925" s="180"/>
      <c r="O925" s="285" t="s">
        <v>148</v>
      </c>
      <c r="P925" s="285"/>
    </row>
    <row r="926" spans="1:16" s="2" customFormat="1">
      <c r="A926" s="363"/>
      <c r="B926" s="318"/>
      <c r="C926" s="286"/>
      <c r="D926" s="286"/>
      <c r="E926" s="286"/>
      <c r="F926" s="286"/>
      <c r="G926" s="286"/>
      <c r="H926" s="286"/>
      <c r="I926" s="177"/>
      <c r="J926" s="286"/>
      <c r="K926" s="286"/>
      <c r="L926" s="286"/>
      <c r="M926" s="180" t="s">
        <v>13</v>
      </c>
      <c r="N926" s="51"/>
      <c r="O926" s="286"/>
      <c r="P926" s="286"/>
    </row>
    <row r="927" spans="1:16" s="2" customFormat="1" ht="31.5">
      <c r="A927" s="364"/>
      <c r="B927" s="319"/>
      <c r="C927" s="287"/>
      <c r="D927" s="287"/>
      <c r="E927" s="287"/>
      <c r="F927" s="287"/>
      <c r="G927" s="287"/>
      <c r="H927" s="287"/>
      <c r="I927" s="178"/>
      <c r="J927" s="287"/>
      <c r="K927" s="287"/>
      <c r="L927" s="287"/>
      <c r="M927" s="180" t="s">
        <v>14</v>
      </c>
      <c r="N927" s="180" t="s">
        <v>1983</v>
      </c>
      <c r="O927" s="287"/>
      <c r="P927" s="287"/>
    </row>
    <row r="928" spans="1:16" ht="31.5">
      <c r="A928" s="323">
        <v>307</v>
      </c>
      <c r="B928" s="297" t="s">
        <v>1220</v>
      </c>
      <c r="C928" s="297" t="s">
        <v>1221</v>
      </c>
      <c r="D928" s="297" t="s">
        <v>304</v>
      </c>
      <c r="E928" s="297" t="s">
        <v>18</v>
      </c>
      <c r="F928" s="297">
        <v>12</v>
      </c>
      <c r="G928" s="297">
        <v>3</v>
      </c>
      <c r="H928" s="297">
        <v>0.75</v>
      </c>
      <c r="I928" s="144"/>
      <c r="J928" s="297"/>
      <c r="K928" s="297"/>
      <c r="L928" s="297" t="s">
        <v>11</v>
      </c>
      <c r="M928" s="6" t="s">
        <v>12</v>
      </c>
      <c r="N928" s="6" t="s">
        <v>1633</v>
      </c>
      <c r="O928" s="297" t="s">
        <v>1222</v>
      </c>
      <c r="P928" s="297"/>
    </row>
    <row r="929" spans="1:16">
      <c r="A929" s="324"/>
      <c r="B929" s="298"/>
      <c r="C929" s="298"/>
      <c r="D929" s="298"/>
      <c r="E929" s="298"/>
      <c r="F929" s="298"/>
      <c r="G929" s="298"/>
      <c r="H929" s="298"/>
      <c r="I929" s="145"/>
      <c r="J929" s="298"/>
      <c r="K929" s="298"/>
      <c r="L929" s="298"/>
      <c r="M929" s="6" t="s">
        <v>13</v>
      </c>
      <c r="N929" s="61" t="s">
        <v>1634</v>
      </c>
      <c r="O929" s="298"/>
      <c r="P929" s="298"/>
    </row>
    <row r="930" spans="1:16" ht="31.5">
      <c r="A930" s="325"/>
      <c r="B930" s="299"/>
      <c r="C930" s="299"/>
      <c r="D930" s="299"/>
      <c r="E930" s="299"/>
      <c r="F930" s="299"/>
      <c r="G930" s="299"/>
      <c r="H930" s="299"/>
      <c r="I930" s="146"/>
      <c r="J930" s="299"/>
      <c r="K930" s="299"/>
      <c r="L930" s="299"/>
      <c r="M930" s="6" t="s">
        <v>14</v>
      </c>
      <c r="N930" s="6" t="s">
        <v>1220</v>
      </c>
      <c r="O930" s="299"/>
      <c r="P930" s="299"/>
    </row>
    <row r="931" spans="1:16" ht="47.25">
      <c r="A931" s="323">
        <v>308</v>
      </c>
      <c r="B931" s="297" t="s">
        <v>1223</v>
      </c>
      <c r="C931" s="297" t="s">
        <v>1221</v>
      </c>
      <c r="D931" s="297" t="s">
        <v>304</v>
      </c>
      <c r="E931" s="297" t="s">
        <v>18</v>
      </c>
      <c r="F931" s="297">
        <v>16</v>
      </c>
      <c r="G931" s="297">
        <v>4</v>
      </c>
      <c r="H931" s="297">
        <v>0.75</v>
      </c>
      <c r="I931" s="144"/>
      <c r="J931" s="297"/>
      <c r="K931" s="297"/>
      <c r="L931" s="297" t="s">
        <v>11</v>
      </c>
      <c r="M931" s="6" t="s">
        <v>12</v>
      </c>
      <c r="N931" s="6" t="s">
        <v>1635</v>
      </c>
      <c r="O931" s="297"/>
      <c r="P931" s="297"/>
    </row>
    <row r="932" spans="1:16">
      <c r="A932" s="324"/>
      <c r="B932" s="298"/>
      <c r="C932" s="298"/>
      <c r="D932" s="298"/>
      <c r="E932" s="298"/>
      <c r="F932" s="298"/>
      <c r="G932" s="298"/>
      <c r="H932" s="298"/>
      <c r="I932" s="145"/>
      <c r="J932" s="298"/>
      <c r="K932" s="298"/>
      <c r="L932" s="298"/>
      <c r="M932" s="6" t="s">
        <v>13</v>
      </c>
      <c r="N932" s="37" t="s">
        <v>1514</v>
      </c>
      <c r="O932" s="298"/>
      <c r="P932" s="298"/>
    </row>
    <row r="933" spans="1:16" ht="47.25">
      <c r="A933" s="325"/>
      <c r="B933" s="299"/>
      <c r="C933" s="299"/>
      <c r="D933" s="299"/>
      <c r="E933" s="299"/>
      <c r="F933" s="299"/>
      <c r="G933" s="299"/>
      <c r="H933" s="299"/>
      <c r="I933" s="146"/>
      <c r="J933" s="299"/>
      <c r="K933" s="299"/>
      <c r="L933" s="299"/>
      <c r="M933" s="6"/>
      <c r="N933" s="6" t="s">
        <v>1223</v>
      </c>
      <c r="O933" s="299"/>
      <c r="P933" s="299"/>
    </row>
    <row r="934" spans="1:16">
      <c r="A934" s="323">
        <v>309</v>
      </c>
      <c r="B934" s="308" t="s">
        <v>1224</v>
      </c>
      <c r="C934" s="297" t="s">
        <v>1225</v>
      </c>
      <c r="D934" s="297" t="s">
        <v>304</v>
      </c>
      <c r="E934" s="297" t="s">
        <v>18</v>
      </c>
      <c r="F934" s="297">
        <v>16</v>
      </c>
      <c r="G934" s="297">
        <v>4</v>
      </c>
      <c r="H934" s="297">
        <v>0.75</v>
      </c>
      <c r="I934" s="144"/>
      <c r="J934" s="297">
        <v>2</v>
      </c>
      <c r="K934" s="297">
        <v>1.1000000000000001</v>
      </c>
      <c r="L934" s="297" t="s">
        <v>11</v>
      </c>
      <c r="M934" s="6" t="s">
        <v>12</v>
      </c>
      <c r="N934" s="3"/>
      <c r="O934" s="297" t="s">
        <v>148</v>
      </c>
      <c r="P934" s="297"/>
    </row>
    <row r="935" spans="1:16">
      <c r="A935" s="324"/>
      <c r="B935" s="309"/>
      <c r="C935" s="298"/>
      <c r="D935" s="298"/>
      <c r="E935" s="298"/>
      <c r="F935" s="298"/>
      <c r="G935" s="298"/>
      <c r="H935" s="298"/>
      <c r="I935" s="145"/>
      <c r="J935" s="298"/>
      <c r="K935" s="298"/>
      <c r="L935" s="298"/>
      <c r="M935" s="6" t="s">
        <v>13</v>
      </c>
      <c r="N935" s="44"/>
      <c r="O935" s="298"/>
      <c r="P935" s="298"/>
    </row>
    <row r="936" spans="1:16" ht="31.5">
      <c r="A936" s="325"/>
      <c r="B936" s="310"/>
      <c r="C936" s="299"/>
      <c r="D936" s="299"/>
      <c r="E936" s="299"/>
      <c r="F936" s="299"/>
      <c r="G936" s="299"/>
      <c r="H936" s="299"/>
      <c r="I936" s="146"/>
      <c r="J936" s="299"/>
      <c r="K936" s="299"/>
      <c r="L936" s="299"/>
      <c r="M936" s="6" t="s">
        <v>14</v>
      </c>
      <c r="N936" s="6" t="s">
        <v>1224</v>
      </c>
      <c r="O936" s="299"/>
      <c r="P936" s="299"/>
    </row>
    <row r="937" spans="1:16" ht="31.5">
      <c r="A937" s="323">
        <v>310</v>
      </c>
      <c r="B937" s="297" t="s">
        <v>1226</v>
      </c>
      <c r="C937" s="297" t="s">
        <v>1227</v>
      </c>
      <c r="D937" s="297" t="s">
        <v>304</v>
      </c>
      <c r="E937" s="297" t="s">
        <v>18</v>
      </c>
      <c r="F937" s="297">
        <v>20</v>
      </c>
      <c r="G937" s="297">
        <v>4</v>
      </c>
      <c r="H937" s="297">
        <v>0.75</v>
      </c>
      <c r="I937" s="144"/>
      <c r="J937" s="297"/>
      <c r="K937" s="297"/>
      <c r="L937" s="297" t="s">
        <v>11</v>
      </c>
      <c r="M937" s="6" t="s">
        <v>12</v>
      </c>
      <c r="N937" s="6" t="s">
        <v>1633</v>
      </c>
      <c r="O937" s="297" t="s">
        <v>148</v>
      </c>
      <c r="P937" s="297"/>
    </row>
    <row r="938" spans="1:16">
      <c r="A938" s="324"/>
      <c r="B938" s="298"/>
      <c r="C938" s="298"/>
      <c r="D938" s="298"/>
      <c r="E938" s="298"/>
      <c r="F938" s="298"/>
      <c r="G938" s="298"/>
      <c r="H938" s="298"/>
      <c r="I938" s="145" t="s">
        <v>2069</v>
      </c>
      <c r="J938" s="298"/>
      <c r="K938" s="298"/>
      <c r="L938" s="298"/>
      <c r="M938" s="6" t="s">
        <v>13</v>
      </c>
      <c r="N938" s="61" t="s">
        <v>1634</v>
      </c>
      <c r="O938" s="298"/>
      <c r="P938" s="298"/>
    </row>
    <row r="939" spans="1:16" ht="47.25">
      <c r="A939" s="325"/>
      <c r="B939" s="299"/>
      <c r="C939" s="299"/>
      <c r="D939" s="299"/>
      <c r="E939" s="299"/>
      <c r="F939" s="299"/>
      <c r="G939" s="299"/>
      <c r="H939" s="299"/>
      <c r="I939" s="146"/>
      <c r="J939" s="299"/>
      <c r="K939" s="299"/>
      <c r="L939" s="299"/>
      <c r="M939" s="6" t="s">
        <v>14</v>
      </c>
      <c r="N939" s="6" t="s">
        <v>1226</v>
      </c>
      <c r="O939" s="299"/>
      <c r="P939" s="299"/>
    </row>
    <row r="940" spans="1:16">
      <c r="A940" s="323">
        <v>311</v>
      </c>
      <c r="B940" s="308" t="s">
        <v>1228</v>
      </c>
      <c r="C940" s="297" t="s">
        <v>1229</v>
      </c>
      <c r="D940" s="297" t="s">
        <v>304</v>
      </c>
      <c r="E940" s="297" t="s">
        <v>18</v>
      </c>
      <c r="F940" s="297">
        <v>8</v>
      </c>
      <c r="G940" s="297">
        <v>2</v>
      </c>
      <c r="H940" s="297">
        <v>0.75</v>
      </c>
      <c r="I940" s="144"/>
      <c r="J940" s="297">
        <v>2</v>
      </c>
      <c r="K940" s="297">
        <v>1.1000000000000001</v>
      </c>
      <c r="L940" s="297" t="s">
        <v>11</v>
      </c>
      <c r="M940" s="6" t="s">
        <v>12</v>
      </c>
      <c r="N940" s="6"/>
      <c r="O940" s="297" t="s">
        <v>148</v>
      </c>
      <c r="P940" s="297"/>
    </row>
    <row r="941" spans="1:16">
      <c r="A941" s="324"/>
      <c r="B941" s="309"/>
      <c r="C941" s="298"/>
      <c r="D941" s="298"/>
      <c r="E941" s="298"/>
      <c r="F941" s="298"/>
      <c r="G941" s="298"/>
      <c r="H941" s="298"/>
      <c r="I941" s="145"/>
      <c r="J941" s="298"/>
      <c r="K941" s="298"/>
      <c r="L941" s="298"/>
      <c r="M941" s="6" t="s">
        <v>13</v>
      </c>
      <c r="N941" s="44"/>
      <c r="O941" s="298"/>
      <c r="P941" s="298"/>
    </row>
    <row r="942" spans="1:16" ht="31.5">
      <c r="A942" s="325"/>
      <c r="B942" s="310"/>
      <c r="C942" s="299"/>
      <c r="D942" s="299"/>
      <c r="E942" s="299"/>
      <c r="F942" s="299"/>
      <c r="G942" s="299"/>
      <c r="H942" s="299"/>
      <c r="I942" s="146"/>
      <c r="J942" s="299"/>
      <c r="K942" s="299"/>
      <c r="L942" s="299"/>
      <c r="M942" s="6" t="s">
        <v>14</v>
      </c>
      <c r="N942" s="6" t="s">
        <v>1228</v>
      </c>
      <c r="O942" s="299"/>
      <c r="P942" s="299"/>
    </row>
    <row r="943" spans="1:16">
      <c r="A943" s="323">
        <v>312</v>
      </c>
      <c r="B943" s="297" t="s">
        <v>1230</v>
      </c>
      <c r="C943" s="297" t="s">
        <v>1231</v>
      </c>
      <c r="D943" s="297" t="s">
        <v>304</v>
      </c>
      <c r="E943" s="297" t="s">
        <v>18</v>
      </c>
      <c r="F943" s="297">
        <v>4</v>
      </c>
      <c r="G943" s="297">
        <v>1</v>
      </c>
      <c r="H943" s="297">
        <v>0.75</v>
      </c>
      <c r="I943" s="144"/>
      <c r="J943" s="297"/>
      <c r="K943" s="297"/>
      <c r="L943" s="297" t="s">
        <v>11</v>
      </c>
      <c r="M943" s="6" t="s">
        <v>12</v>
      </c>
      <c r="N943" s="6" t="s">
        <v>1637</v>
      </c>
      <c r="O943" s="297" t="s">
        <v>1232</v>
      </c>
      <c r="P943" s="297"/>
    </row>
    <row r="944" spans="1:16">
      <c r="A944" s="324"/>
      <c r="B944" s="298"/>
      <c r="C944" s="298"/>
      <c r="D944" s="298"/>
      <c r="E944" s="298"/>
      <c r="F944" s="298"/>
      <c r="G944" s="298"/>
      <c r="H944" s="298"/>
      <c r="I944" s="145"/>
      <c r="J944" s="298"/>
      <c r="K944" s="298"/>
      <c r="L944" s="298"/>
      <c r="M944" s="6" t="s">
        <v>13</v>
      </c>
      <c r="N944" s="37" t="s">
        <v>1636</v>
      </c>
      <c r="O944" s="298"/>
      <c r="P944" s="298"/>
    </row>
    <row r="945" spans="1:16" ht="31.5">
      <c r="A945" s="325"/>
      <c r="B945" s="299"/>
      <c r="C945" s="299"/>
      <c r="D945" s="299"/>
      <c r="E945" s="299"/>
      <c r="F945" s="299"/>
      <c r="G945" s="299"/>
      <c r="H945" s="299"/>
      <c r="I945" s="146"/>
      <c r="J945" s="299"/>
      <c r="K945" s="299"/>
      <c r="L945" s="299"/>
      <c r="M945" s="6" t="s">
        <v>14</v>
      </c>
      <c r="N945" s="6" t="s">
        <v>1230</v>
      </c>
      <c r="O945" s="299"/>
      <c r="P945" s="299"/>
    </row>
    <row r="946" spans="1:16">
      <c r="A946" s="323">
        <v>313</v>
      </c>
      <c r="B946" s="297" t="s">
        <v>1233</v>
      </c>
      <c r="C946" s="297" t="s">
        <v>1234</v>
      </c>
      <c r="D946" s="297" t="s">
        <v>304</v>
      </c>
      <c r="E946" s="297" t="s">
        <v>18</v>
      </c>
      <c r="F946" s="297">
        <v>40</v>
      </c>
      <c r="G946" s="297">
        <v>2</v>
      </c>
      <c r="H946" s="297">
        <v>8</v>
      </c>
      <c r="I946" s="144"/>
      <c r="J946" s="297">
        <v>2</v>
      </c>
      <c r="K946" s="297">
        <v>1.1000000000000001</v>
      </c>
      <c r="L946" s="297" t="s">
        <v>11</v>
      </c>
      <c r="M946" s="6" t="s">
        <v>12</v>
      </c>
      <c r="N946" s="6" t="s">
        <v>1235</v>
      </c>
      <c r="O946" s="297" t="s">
        <v>148</v>
      </c>
      <c r="P946" s="297"/>
    </row>
    <row r="947" spans="1:16">
      <c r="A947" s="324"/>
      <c r="B947" s="298"/>
      <c r="C947" s="298"/>
      <c r="D947" s="298"/>
      <c r="E947" s="298"/>
      <c r="F947" s="298"/>
      <c r="G947" s="298"/>
      <c r="H947" s="298"/>
      <c r="I947" s="145"/>
      <c r="J947" s="298"/>
      <c r="K947" s="298"/>
      <c r="L947" s="298"/>
      <c r="M947" s="6" t="s">
        <v>13</v>
      </c>
      <c r="N947" s="37" t="s">
        <v>1638</v>
      </c>
      <c r="O947" s="298"/>
      <c r="P947" s="298"/>
    </row>
    <row r="948" spans="1:16" ht="47.25">
      <c r="A948" s="325"/>
      <c r="B948" s="299"/>
      <c r="C948" s="299"/>
      <c r="D948" s="299"/>
      <c r="E948" s="299"/>
      <c r="F948" s="299"/>
      <c r="G948" s="299"/>
      <c r="H948" s="299"/>
      <c r="I948" s="146"/>
      <c r="J948" s="299"/>
      <c r="K948" s="299"/>
      <c r="L948" s="299"/>
      <c r="M948" s="6" t="s">
        <v>14</v>
      </c>
      <c r="N948" s="6" t="s">
        <v>1233</v>
      </c>
      <c r="O948" s="299"/>
      <c r="P948" s="299"/>
    </row>
    <row r="949" spans="1:16">
      <c r="A949" s="323">
        <v>314</v>
      </c>
      <c r="B949" s="297" t="s">
        <v>1236</v>
      </c>
      <c r="C949" s="297" t="s">
        <v>1237</v>
      </c>
      <c r="D949" s="297" t="s">
        <v>304</v>
      </c>
      <c r="E949" s="297" t="s">
        <v>18</v>
      </c>
      <c r="F949" s="297">
        <v>20</v>
      </c>
      <c r="G949" s="297">
        <v>1</v>
      </c>
      <c r="H949" s="297">
        <v>8</v>
      </c>
      <c r="I949" s="144"/>
      <c r="J949" s="297">
        <v>2</v>
      </c>
      <c r="K949" s="297">
        <v>1.1000000000000001</v>
      </c>
      <c r="L949" s="297" t="s">
        <v>11</v>
      </c>
      <c r="M949" s="6" t="s">
        <v>12</v>
      </c>
      <c r="N949" s="6" t="s">
        <v>1235</v>
      </c>
      <c r="O949" s="297" t="s">
        <v>148</v>
      </c>
      <c r="P949" s="297"/>
    </row>
    <row r="950" spans="1:16">
      <c r="A950" s="324"/>
      <c r="B950" s="298"/>
      <c r="C950" s="298"/>
      <c r="D950" s="298"/>
      <c r="E950" s="298"/>
      <c r="F950" s="298"/>
      <c r="G950" s="298"/>
      <c r="H950" s="298"/>
      <c r="I950" s="145"/>
      <c r="J950" s="298"/>
      <c r="K950" s="298"/>
      <c r="L950" s="298"/>
      <c r="M950" s="6" t="s">
        <v>13</v>
      </c>
      <c r="N950" s="37" t="s">
        <v>1638</v>
      </c>
      <c r="O950" s="298"/>
      <c r="P950" s="298"/>
    </row>
    <row r="951" spans="1:16" ht="47.25">
      <c r="A951" s="325"/>
      <c r="B951" s="299"/>
      <c r="C951" s="299"/>
      <c r="D951" s="299"/>
      <c r="E951" s="299"/>
      <c r="F951" s="299"/>
      <c r="G951" s="299"/>
      <c r="H951" s="299"/>
      <c r="I951" s="146"/>
      <c r="J951" s="299"/>
      <c r="K951" s="299"/>
      <c r="L951" s="299"/>
      <c r="M951" s="6" t="s">
        <v>14</v>
      </c>
      <c r="N951" s="6" t="s">
        <v>1236</v>
      </c>
      <c r="O951" s="299"/>
      <c r="P951" s="299"/>
    </row>
    <row r="952" spans="1:16">
      <c r="A952" s="323">
        <v>315</v>
      </c>
      <c r="B952" s="308" t="s">
        <v>1238</v>
      </c>
      <c r="C952" s="297" t="s">
        <v>1239</v>
      </c>
      <c r="D952" s="297" t="s">
        <v>304</v>
      </c>
      <c r="E952" s="297" t="s">
        <v>18</v>
      </c>
      <c r="F952" s="297">
        <v>8</v>
      </c>
      <c r="G952" s="297">
        <v>2</v>
      </c>
      <c r="H952" s="297">
        <v>0.75</v>
      </c>
      <c r="I952" s="144"/>
      <c r="J952" s="297"/>
      <c r="K952" s="297"/>
      <c r="L952" s="297" t="s">
        <v>11</v>
      </c>
      <c r="M952" s="6" t="s">
        <v>12</v>
      </c>
      <c r="N952" s="6"/>
      <c r="O952" s="297" t="s">
        <v>1240</v>
      </c>
      <c r="P952" s="297"/>
    </row>
    <row r="953" spans="1:16">
      <c r="A953" s="324"/>
      <c r="B953" s="309"/>
      <c r="C953" s="298"/>
      <c r="D953" s="298"/>
      <c r="E953" s="298"/>
      <c r="F953" s="298"/>
      <c r="G953" s="298"/>
      <c r="H953" s="298"/>
      <c r="I953" s="145"/>
      <c r="J953" s="298"/>
      <c r="K953" s="298"/>
      <c r="L953" s="298"/>
      <c r="M953" s="6" t="s">
        <v>13</v>
      </c>
      <c r="N953" s="44"/>
      <c r="O953" s="298"/>
      <c r="P953" s="298"/>
    </row>
    <row r="954" spans="1:16" ht="31.5">
      <c r="A954" s="325"/>
      <c r="B954" s="310"/>
      <c r="C954" s="299"/>
      <c r="D954" s="299"/>
      <c r="E954" s="299"/>
      <c r="F954" s="299"/>
      <c r="G954" s="299"/>
      <c r="H954" s="299"/>
      <c r="I954" s="146"/>
      <c r="J954" s="299"/>
      <c r="K954" s="299"/>
      <c r="L954" s="299"/>
      <c r="M954" s="6" t="s">
        <v>14</v>
      </c>
      <c r="N954" s="6" t="s">
        <v>1238</v>
      </c>
      <c r="O954" s="299"/>
      <c r="P954" s="299"/>
    </row>
    <row r="955" spans="1:16" ht="31.5">
      <c r="A955" s="323">
        <v>316</v>
      </c>
      <c r="B955" s="297" t="s">
        <v>1241</v>
      </c>
      <c r="C955" s="297" t="s">
        <v>1242</v>
      </c>
      <c r="D955" s="297" t="s">
        <v>304</v>
      </c>
      <c r="E955" s="297" t="s">
        <v>18</v>
      </c>
      <c r="F955" s="297">
        <v>8</v>
      </c>
      <c r="G955" s="297">
        <v>2</v>
      </c>
      <c r="H955" s="297">
        <v>0.75</v>
      </c>
      <c r="I955" s="144"/>
      <c r="J955" s="297"/>
      <c r="K955" s="297"/>
      <c r="L955" s="297" t="s">
        <v>11</v>
      </c>
      <c r="M955" s="6" t="s">
        <v>12</v>
      </c>
      <c r="N955" s="6" t="s">
        <v>1640</v>
      </c>
      <c r="O955" s="297" t="s">
        <v>595</v>
      </c>
      <c r="P955" s="297"/>
    </row>
    <row r="956" spans="1:16">
      <c r="A956" s="324"/>
      <c r="B956" s="298"/>
      <c r="C956" s="298"/>
      <c r="D956" s="298"/>
      <c r="E956" s="298"/>
      <c r="F956" s="298"/>
      <c r="G956" s="298"/>
      <c r="H956" s="298"/>
      <c r="I956" s="145"/>
      <c r="J956" s="298"/>
      <c r="K956" s="298"/>
      <c r="L956" s="298"/>
      <c r="M956" s="6" t="s">
        <v>13</v>
      </c>
      <c r="N956" s="37" t="s">
        <v>1639</v>
      </c>
      <c r="O956" s="298"/>
      <c r="P956" s="298"/>
    </row>
    <row r="957" spans="1:16" ht="47.25">
      <c r="A957" s="325"/>
      <c r="B957" s="299"/>
      <c r="C957" s="299"/>
      <c r="D957" s="299"/>
      <c r="E957" s="299"/>
      <c r="F957" s="299"/>
      <c r="G957" s="299"/>
      <c r="H957" s="299"/>
      <c r="I957" s="146"/>
      <c r="J957" s="299"/>
      <c r="K957" s="299"/>
      <c r="L957" s="299"/>
      <c r="M957" s="6" t="s">
        <v>14</v>
      </c>
      <c r="N957" s="6" t="s">
        <v>1241</v>
      </c>
      <c r="O957" s="299"/>
      <c r="P957" s="299"/>
    </row>
    <row r="958" spans="1:16">
      <c r="A958" s="323">
        <v>317</v>
      </c>
      <c r="B958" s="297" t="s">
        <v>1243</v>
      </c>
      <c r="C958" s="297" t="s">
        <v>1244</v>
      </c>
      <c r="D958" s="297" t="s">
        <v>304</v>
      </c>
      <c r="E958" s="297" t="s">
        <v>18</v>
      </c>
      <c r="F958" s="297">
        <v>2</v>
      </c>
      <c r="G958" s="297">
        <v>1</v>
      </c>
      <c r="H958" s="297">
        <v>0.24</v>
      </c>
      <c r="I958" s="144"/>
      <c r="J958" s="297"/>
      <c r="K958" s="297"/>
      <c r="L958" s="297" t="s">
        <v>2006</v>
      </c>
      <c r="M958" s="6" t="s">
        <v>40</v>
      </c>
      <c r="N958" s="6" t="s">
        <v>1642</v>
      </c>
      <c r="O958" s="297" t="s">
        <v>1245</v>
      </c>
      <c r="P958" s="297"/>
    </row>
    <row r="959" spans="1:16">
      <c r="A959" s="324"/>
      <c r="B959" s="298"/>
      <c r="C959" s="298"/>
      <c r="D959" s="298"/>
      <c r="E959" s="298"/>
      <c r="F959" s="298"/>
      <c r="G959" s="298"/>
      <c r="H959" s="298"/>
      <c r="I959" s="145"/>
      <c r="J959" s="298"/>
      <c r="K959" s="298"/>
      <c r="L959" s="298"/>
      <c r="M959" s="6" t="s">
        <v>313</v>
      </c>
      <c r="N959" s="37" t="s">
        <v>1641</v>
      </c>
      <c r="O959" s="298"/>
      <c r="P959" s="298"/>
    </row>
    <row r="960" spans="1:16" ht="47.25">
      <c r="A960" s="325"/>
      <c r="B960" s="299"/>
      <c r="C960" s="299"/>
      <c r="D960" s="299"/>
      <c r="E960" s="299"/>
      <c r="F960" s="299"/>
      <c r="G960" s="299"/>
      <c r="H960" s="299"/>
      <c r="I960" s="146"/>
      <c r="J960" s="299"/>
      <c r="K960" s="299"/>
      <c r="L960" s="299"/>
      <c r="M960" s="6" t="s">
        <v>41</v>
      </c>
      <c r="N960" s="6" t="s">
        <v>1243</v>
      </c>
      <c r="O960" s="299"/>
      <c r="P960" s="299"/>
    </row>
    <row r="961" spans="1:16">
      <c r="A961" s="323">
        <v>318</v>
      </c>
      <c r="B961" s="308" t="s">
        <v>1246</v>
      </c>
      <c r="C961" s="297" t="s">
        <v>1247</v>
      </c>
      <c r="D961" s="297" t="s">
        <v>304</v>
      </c>
      <c r="E961" s="297" t="s">
        <v>18</v>
      </c>
      <c r="F961" s="297">
        <v>8</v>
      </c>
      <c r="G961" s="297">
        <v>2</v>
      </c>
      <c r="H961" s="297">
        <v>0.75</v>
      </c>
      <c r="I961" s="144"/>
      <c r="J961" s="297"/>
      <c r="K961" s="297"/>
      <c r="L961" s="297" t="s">
        <v>11</v>
      </c>
      <c r="M961" s="6" t="s">
        <v>12</v>
      </c>
      <c r="N961" s="6"/>
      <c r="O961" s="297" t="s">
        <v>1248</v>
      </c>
      <c r="P961" s="297"/>
    </row>
    <row r="962" spans="1:16">
      <c r="A962" s="324"/>
      <c r="B962" s="309"/>
      <c r="C962" s="298"/>
      <c r="D962" s="298"/>
      <c r="E962" s="298"/>
      <c r="F962" s="298"/>
      <c r="G962" s="298"/>
      <c r="H962" s="298"/>
      <c r="I962" s="145"/>
      <c r="J962" s="298"/>
      <c r="K962" s="298"/>
      <c r="L962" s="298"/>
      <c r="M962" s="6" t="s">
        <v>13</v>
      </c>
      <c r="N962" s="44"/>
      <c r="O962" s="298"/>
      <c r="P962" s="298"/>
    </row>
    <row r="963" spans="1:16" ht="31.5">
      <c r="A963" s="325"/>
      <c r="B963" s="310"/>
      <c r="C963" s="299"/>
      <c r="D963" s="299"/>
      <c r="E963" s="299"/>
      <c r="F963" s="299"/>
      <c r="G963" s="299"/>
      <c r="H963" s="299"/>
      <c r="I963" s="146"/>
      <c r="J963" s="299"/>
      <c r="K963" s="299"/>
      <c r="L963" s="299"/>
      <c r="M963" s="6" t="s">
        <v>14</v>
      </c>
      <c r="N963" s="6" t="s">
        <v>1246</v>
      </c>
      <c r="O963" s="299"/>
      <c r="P963" s="299"/>
    </row>
    <row r="964" spans="1:16">
      <c r="A964" s="323">
        <v>319</v>
      </c>
      <c r="B964" s="297" t="s">
        <v>1249</v>
      </c>
      <c r="C964" s="297" t="s">
        <v>1250</v>
      </c>
      <c r="D964" s="297" t="s">
        <v>304</v>
      </c>
      <c r="E964" s="297" t="s">
        <v>18</v>
      </c>
      <c r="F964" s="297">
        <v>8</v>
      </c>
      <c r="G964" s="297">
        <v>2</v>
      </c>
      <c r="H964" s="297">
        <v>0.75</v>
      </c>
      <c r="I964" s="144"/>
      <c r="J964" s="297"/>
      <c r="K964" s="297"/>
      <c r="L964" s="297"/>
      <c r="M964" s="6" t="s">
        <v>12</v>
      </c>
      <c r="N964" s="6" t="s">
        <v>1643</v>
      </c>
      <c r="O964" s="297"/>
      <c r="P964" s="297"/>
    </row>
    <row r="965" spans="1:16">
      <c r="A965" s="324"/>
      <c r="B965" s="298"/>
      <c r="C965" s="298"/>
      <c r="D965" s="298"/>
      <c r="E965" s="298"/>
      <c r="F965" s="298"/>
      <c r="G965" s="298"/>
      <c r="H965" s="298"/>
      <c r="I965" s="145"/>
      <c r="J965" s="298"/>
      <c r="K965" s="298"/>
      <c r="L965" s="298"/>
      <c r="M965" s="6" t="s">
        <v>13</v>
      </c>
      <c r="N965" s="37" t="s">
        <v>1644</v>
      </c>
      <c r="O965" s="298"/>
      <c r="P965" s="298"/>
    </row>
    <row r="966" spans="1:16" ht="47.25">
      <c r="A966" s="325"/>
      <c r="B966" s="299"/>
      <c r="C966" s="299"/>
      <c r="D966" s="299"/>
      <c r="E966" s="299"/>
      <c r="F966" s="299"/>
      <c r="G966" s="299"/>
      <c r="H966" s="299"/>
      <c r="I966" s="146"/>
      <c r="J966" s="299"/>
      <c r="K966" s="299"/>
      <c r="L966" s="299"/>
      <c r="M966" s="6"/>
      <c r="N966" s="6" t="s">
        <v>1249</v>
      </c>
      <c r="O966" s="299"/>
      <c r="P966" s="299"/>
    </row>
    <row r="967" spans="1:16">
      <c r="A967" s="323">
        <v>320</v>
      </c>
      <c r="B967" s="297" t="s">
        <v>1251</v>
      </c>
      <c r="C967" s="297" t="s">
        <v>1252</v>
      </c>
      <c r="D967" s="297" t="s">
        <v>304</v>
      </c>
      <c r="E967" s="297" t="s">
        <v>18</v>
      </c>
      <c r="F967" s="297">
        <v>4</v>
      </c>
      <c r="G967" s="297">
        <v>1</v>
      </c>
      <c r="H967" s="297">
        <v>0.75</v>
      </c>
      <c r="I967" s="297" t="s">
        <v>2080</v>
      </c>
      <c r="J967" s="297"/>
      <c r="K967" s="297"/>
      <c r="L967" s="297" t="s">
        <v>11</v>
      </c>
      <c r="M967" s="6" t="s">
        <v>12</v>
      </c>
      <c r="N967" s="6" t="s">
        <v>1646</v>
      </c>
      <c r="O967" s="297" t="s">
        <v>1253</v>
      </c>
      <c r="P967" s="297"/>
    </row>
    <row r="968" spans="1:16">
      <c r="A968" s="324"/>
      <c r="B968" s="298"/>
      <c r="C968" s="298"/>
      <c r="D968" s="298"/>
      <c r="E968" s="298"/>
      <c r="F968" s="298"/>
      <c r="G968" s="298"/>
      <c r="H968" s="298"/>
      <c r="I968" s="298"/>
      <c r="J968" s="298"/>
      <c r="K968" s="298"/>
      <c r="L968" s="298"/>
      <c r="M968" s="6" t="s">
        <v>13</v>
      </c>
      <c r="N968" s="37" t="s">
        <v>1645</v>
      </c>
      <c r="O968" s="298"/>
      <c r="P968" s="298"/>
    </row>
    <row r="969" spans="1:16" ht="47.25">
      <c r="A969" s="325"/>
      <c r="B969" s="299"/>
      <c r="C969" s="299"/>
      <c r="D969" s="299"/>
      <c r="E969" s="299"/>
      <c r="F969" s="299"/>
      <c r="G969" s="299"/>
      <c r="H969" s="299"/>
      <c r="I969" s="299"/>
      <c r="J969" s="299"/>
      <c r="K969" s="299"/>
      <c r="L969" s="299"/>
      <c r="M969" s="6" t="s">
        <v>14</v>
      </c>
      <c r="N969" s="6" t="s">
        <v>1251</v>
      </c>
      <c r="O969" s="299"/>
      <c r="P969" s="299"/>
    </row>
    <row r="970" spans="1:16">
      <c r="A970" s="323">
        <v>321</v>
      </c>
      <c r="B970" s="297" t="s">
        <v>1254</v>
      </c>
      <c r="C970" s="297" t="s">
        <v>1255</v>
      </c>
      <c r="D970" s="297" t="s">
        <v>304</v>
      </c>
      <c r="E970" s="297" t="s">
        <v>18</v>
      </c>
      <c r="F970" s="297">
        <v>12</v>
      </c>
      <c r="G970" s="297">
        <v>3</v>
      </c>
      <c r="H970" s="297">
        <v>0.75</v>
      </c>
      <c r="I970" s="144"/>
      <c r="J970" s="297"/>
      <c r="K970" s="297"/>
      <c r="L970" s="297" t="s">
        <v>11</v>
      </c>
      <c r="M970" s="6" t="s">
        <v>12</v>
      </c>
      <c r="N970" s="6" t="s">
        <v>1648</v>
      </c>
      <c r="O970" s="297" t="s">
        <v>1256</v>
      </c>
      <c r="P970" s="297"/>
    </row>
    <row r="971" spans="1:16">
      <c r="A971" s="324"/>
      <c r="B971" s="298"/>
      <c r="C971" s="298"/>
      <c r="D971" s="298"/>
      <c r="E971" s="298"/>
      <c r="F971" s="298"/>
      <c r="G971" s="298"/>
      <c r="H971" s="298"/>
      <c r="I971" s="145"/>
      <c r="J971" s="298"/>
      <c r="K971" s="298"/>
      <c r="L971" s="298"/>
      <c r="M971" s="6" t="s">
        <v>313</v>
      </c>
      <c r="N971" s="37" t="s">
        <v>1647</v>
      </c>
      <c r="O971" s="298"/>
      <c r="P971" s="298"/>
    </row>
    <row r="972" spans="1:16" ht="31.5">
      <c r="A972" s="325"/>
      <c r="B972" s="299"/>
      <c r="C972" s="299"/>
      <c r="D972" s="299"/>
      <c r="E972" s="299"/>
      <c r="F972" s="299"/>
      <c r="G972" s="299"/>
      <c r="H972" s="299"/>
      <c r="I972" s="146"/>
      <c r="J972" s="299"/>
      <c r="K972" s="299"/>
      <c r="L972" s="299"/>
      <c r="M972" s="6" t="s">
        <v>14</v>
      </c>
      <c r="N972" s="6" t="s">
        <v>1254</v>
      </c>
      <c r="O972" s="299"/>
      <c r="P972" s="299"/>
    </row>
    <row r="973" spans="1:16">
      <c r="A973" s="323">
        <v>322</v>
      </c>
      <c r="B973" s="297" t="s">
        <v>1257</v>
      </c>
      <c r="C973" s="297" t="s">
        <v>1258</v>
      </c>
      <c r="D973" s="297" t="s">
        <v>304</v>
      </c>
      <c r="E973" s="297" t="s">
        <v>18</v>
      </c>
      <c r="F973" s="297">
        <v>4</v>
      </c>
      <c r="G973" s="297">
        <v>1</v>
      </c>
      <c r="H973" s="297">
        <v>0.75</v>
      </c>
      <c r="I973" s="144"/>
      <c r="J973" s="297"/>
      <c r="K973" s="297"/>
      <c r="L973" s="297" t="s">
        <v>2006</v>
      </c>
      <c r="M973" s="6" t="s">
        <v>40</v>
      </c>
      <c r="N973" s="6" t="s">
        <v>1650</v>
      </c>
      <c r="O973" s="297" t="s">
        <v>510</v>
      </c>
      <c r="P973" s="297"/>
    </row>
    <row r="974" spans="1:16">
      <c r="A974" s="324"/>
      <c r="B974" s="298"/>
      <c r="C974" s="298"/>
      <c r="D974" s="298"/>
      <c r="E974" s="298"/>
      <c r="F974" s="298"/>
      <c r="G974" s="298"/>
      <c r="H974" s="298"/>
      <c r="I974" s="145"/>
      <c r="J974" s="298"/>
      <c r="K974" s="298"/>
      <c r="L974" s="298"/>
      <c r="M974" s="6" t="s">
        <v>313</v>
      </c>
      <c r="N974" s="37" t="s">
        <v>1649</v>
      </c>
      <c r="O974" s="298"/>
      <c r="P974" s="298"/>
    </row>
    <row r="975" spans="1:16" ht="47.25">
      <c r="A975" s="325"/>
      <c r="B975" s="299"/>
      <c r="C975" s="299"/>
      <c r="D975" s="299"/>
      <c r="E975" s="299"/>
      <c r="F975" s="299"/>
      <c r="G975" s="299"/>
      <c r="H975" s="299"/>
      <c r="I975" s="146"/>
      <c r="J975" s="299"/>
      <c r="K975" s="299"/>
      <c r="L975" s="299"/>
      <c r="M975" s="6" t="s">
        <v>41</v>
      </c>
      <c r="N975" s="6" t="s">
        <v>1257</v>
      </c>
      <c r="O975" s="299"/>
      <c r="P975" s="299"/>
    </row>
    <row r="976" spans="1:16">
      <c r="A976" s="323">
        <v>323</v>
      </c>
      <c r="B976" s="297" t="s">
        <v>1259</v>
      </c>
      <c r="C976" s="297" t="s">
        <v>1260</v>
      </c>
      <c r="D976" s="297" t="s">
        <v>304</v>
      </c>
      <c r="E976" s="297" t="s">
        <v>18</v>
      </c>
      <c r="F976" s="297">
        <v>2</v>
      </c>
      <c r="G976" s="297">
        <v>1</v>
      </c>
      <c r="H976" s="297">
        <v>0.24</v>
      </c>
      <c r="I976" s="144"/>
      <c r="J976" s="297"/>
      <c r="K976" s="297"/>
      <c r="L976" s="297" t="s">
        <v>11</v>
      </c>
      <c r="M976" s="6" t="s">
        <v>12</v>
      </c>
      <c r="N976" s="6" t="s">
        <v>1651</v>
      </c>
      <c r="O976" s="297" t="s">
        <v>1261</v>
      </c>
      <c r="P976" s="297"/>
    </row>
    <row r="977" spans="1:16">
      <c r="A977" s="324"/>
      <c r="B977" s="298"/>
      <c r="C977" s="298"/>
      <c r="D977" s="298"/>
      <c r="E977" s="298"/>
      <c r="F977" s="298"/>
      <c r="G977" s="298"/>
      <c r="H977" s="298"/>
      <c r="I977" s="145"/>
      <c r="J977" s="298"/>
      <c r="K977" s="298"/>
      <c r="L977" s="298"/>
      <c r="M977" s="6" t="s">
        <v>13</v>
      </c>
      <c r="N977" s="37" t="s">
        <v>1652</v>
      </c>
      <c r="O977" s="298"/>
      <c r="P977" s="298"/>
    </row>
    <row r="978" spans="1:16" ht="31.5">
      <c r="A978" s="325"/>
      <c r="B978" s="299"/>
      <c r="C978" s="299"/>
      <c r="D978" s="299"/>
      <c r="E978" s="299"/>
      <c r="F978" s="299"/>
      <c r="G978" s="299"/>
      <c r="H978" s="299"/>
      <c r="I978" s="146"/>
      <c r="J978" s="299"/>
      <c r="K978" s="299"/>
      <c r="L978" s="299"/>
      <c r="M978" s="6" t="s">
        <v>14</v>
      </c>
      <c r="N978" s="6" t="s">
        <v>1259</v>
      </c>
      <c r="O978" s="299"/>
      <c r="P978" s="299"/>
    </row>
    <row r="979" spans="1:16">
      <c r="A979" s="323">
        <v>324</v>
      </c>
      <c r="B979" s="308" t="s">
        <v>1262</v>
      </c>
      <c r="C979" s="297" t="s">
        <v>1263</v>
      </c>
      <c r="D979" s="297" t="s">
        <v>304</v>
      </c>
      <c r="E979" s="297" t="s">
        <v>18</v>
      </c>
      <c r="F979" s="297">
        <v>4</v>
      </c>
      <c r="G979" s="297">
        <v>1</v>
      </c>
      <c r="H979" s="297">
        <v>0.75</v>
      </c>
      <c r="I979" s="144"/>
      <c r="J979" s="297"/>
      <c r="K979" s="297"/>
      <c r="L979" s="297" t="s">
        <v>2006</v>
      </c>
      <c r="M979" s="6" t="s">
        <v>40</v>
      </c>
      <c r="N979" s="6"/>
      <c r="O979" s="297" t="s">
        <v>510</v>
      </c>
      <c r="P979" s="297"/>
    </row>
    <row r="980" spans="1:16">
      <c r="A980" s="324"/>
      <c r="B980" s="309"/>
      <c r="C980" s="298"/>
      <c r="D980" s="298"/>
      <c r="E980" s="298"/>
      <c r="F980" s="298"/>
      <c r="G980" s="298"/>
      <c r="H980" s="298"/>
      <c r="I980" s="145"/>
      <c r="J980" s="298"/>
      <c r="K980" s="298"/>
      <c r="L980" s="298"/>
      <c r="M980" s="6" t="s">
        <v>313</v>
      </c>
      <c r="N980" s="44"/>
      <c r="O980" s="298"/>
      <c r="P980" s="298"/>
    </row>
    <row r="981" spans="1:16" ht="47.25">
      <c r="A981" s="325"/>
      <c r="B981" s="310"/>
      <c r="C981" s="299"/>
      <c r="D981" s="299"/>
      <c r="E981" s="299"/>
      <c r="F981" s="299"/>
      <c r="G981" s="299"/>
      <c r="H981" s="299"/>
      <c r="I981" s="146"/>
      <c r="J981" s="299"/>
      <c r="K981" s="299"/>
      <c r="L981" s="299"/>
      <c r="M981" s="6" t="s">
        <v>41</v>
      </c>
      <c r="N981" s="6" t="s">
        <v>1262</v>
      </c>
      <c r="O981" s="299"/>
      <c r="P981" s="299"/>
    </row>
    <row r="982" spans="1:16">
      <c r="A982" s="323">
        <v>325</v>
      </c>
      <c r="B982" s="308" t="s">
        <v>1264</v>
      </c>
      <c r="C982" s="297" t="s">
        <v>1265</v>
      </c>
      <c r="D982" s="297" t="s">
        <v>304</v>
      </c>
      <c r="E982" s="297" t="s">
        <v>18</v>
      </c>
      <c r="F982" s="297">
        <v>20</v>
      </c>
      <c r="G982" s="297">
        <v>1</v>
      </c>
      <c r="H982" s="297">
        <v>8</v>
      </c>
      <c r="I982" s="144"/>
      <c r="J982" s="297">
        <v>2</v>
      </c>
      <c r="K982" s="297">
        <v>1.1000000000000001</v>
      </c>
      <c r="L982" s="297" t="s">
        <v>11</v>
      </c>
      <c r="M982" s="6" t="s">
        <v>12</v>
      </c>
      <c r="N982" s="6" t="s">
        <v>825</v>
      </c>
      <c r="O982" s="297" t="s">
        <v>148</v>
      </c>
      <c r="P982" s="297"/>
    </row>
    <row r="983" spans="1:16">
      <c r="A983" s="324"/>
      <c r="B983" s="309"/>
      <c r="C983" s="298"/>
      <c r="D983" s="298"/>
      <c r="E983" s="298"/>
      <c r="F983" s="298"/>
      <c r="G983" s="298"/>
      <c r="H983" s="298"/>
      <c r="I983" s="145"/>
      <c r="J983" s="298"/>
      <c r="K983" s="298"/>
      <c r="L983" s="298"/>
      <c r="M983" s="6" t="s">
        <v>13</v>
      </c>
      <c r="N983" s="37" t="s">
        <v>1634</v>
      </c>
      <c r="O983" s="298"/>
      <c r="P983" s="298"/>
    </row>
    <row r="984" spans="1:16" ht="63">
      <c r="A984" s="325"/>
      <c r="B984" s="310"/>
      <c r="C984" s="299"/>
      <c r="D984" s="299"/>
      <c r="E984" s="299"/>
      <c r="F984" s="299"/>
      <c r="G984" s="299"/>
      <c r="H984" s="299"/>
      <c r="I984" s="146"/>
      <c r="J984" s="299"/>
      <c r="K984" s="299"/>
      <c r="L984" s="299"/>
      <c r="M984" s="6" t="s">
        <v>14</v>
      </c>
      <c r="N984" s="6" t="s">
        <v>826</v>
      </c>
      <c r="O984" s="299"/>
      <c r="P984" s="299"/>
    </row>
    <row r="985" spans="1:16">
      <c r="A985" s="323">
        <v>326</v>
      </c>
      <c r="B985" s="308" t="s">
        <v>1266</v>
      </c>
      <c r="C985" s="297" t="s">
        <v>1267</v>
      </c>
      <c r="D985" s="297" t="s">
        <v>304</v>
      </c>
      <c r="E985" s="297" t="s">
        <v>18</v>
      </c>
      <c r="F985" s="297">
        <v>40</v>
      </c>
      <c r="G985" s="297">
        <v>2</v>
      </c>
      <c r="H985" s="297">
        <v>8</v>
      </c>
      <c r="I985" s="144"/>
      <c r="J985" s="297">
        <v>2</v>
      </c>
      <c r="K985" s="297">
        <v>1.1000000000000001</v>
      </c>
      <c r="L985" s="297" t="s">
        <v>11</v>
      </c>
      <c r="M985" s="6" t="s">
        <v>12</v>
      </c>
      <c r="N985" s="6" t="s">
        <v>1268</v>
      </c>
      <c r="O985" s="297" t="s">
        <v>148</v>
      </c>
      <c r="P985" s="297"/>
    </row>
    <row r="986" spans="1:16">
      <c r="A986" s="324"/>
      <c r="B986" s="309"/>
      <c r="C986" s="298"/>
      <c r="D986" s="298"/>
      <c r="E986" s="298"/>
      <c r="F986" s="298"/>
      <c r="G986" s="298"/>
      <c r="H986" s="298"/>
      <c r="I986" s="145"/>
      <c r="J986" s="298"/>
      <c r="K986" s="298"/>
      <c r="L986" s="298"/>
      <c r="M986" s="6" t="s">
        <v>13</v>
      </c>
      <c r="N986" s="37" t="s">
        <v>1653</v>
      </c>
      <c r="O986" s="298"/>
      <c r="P986" s="298"/>
    </row>
    <row r="987" spans="1:16" ht="47.25">
      <c r="A987" s="325"/>
      <c r="B987" s="310"/>
      <c r="C987" s="299"/>
      <c r="D987" s="299"/>
      <c r="E987" s="299"/>
      <c r="F987" s="299"/>
      <c r="G987" s="299"/>
      <c r="H987" s="299"/>
      <c r="I987" s="146"/>
      <c r="J987" s="299"/>
      <c r="K987" s="299"/>
      <c r="L987" s="299"/>
      <c r="M987" s="6" t="s">
        <v>14</v>
      </c>
      <c r="N987" s="6" t="s">
        <v>1266</v>
      </c>
      <c r="O987" s="299"/>
      <c r="P987" s="299"/>
    </row>
    <row r="988" spans="1:16">
      <c r="A988" s="323">
        <v>327</v>
      </c>
      <c r="B988" s="297" t="s">
        <v>1269</v>
      </c>
      <c r="C988" s="297" t="s">
        <v>1270</v>
      </c>
      <c r="D988" s="297" t="s">
        <v>304</v>
      </c>
      <c r="E988" s="297" t="s">
        <v>18</v>
      </c>
      <c r="F988" s="297">
        <v>4</v>
      </c>
      <c r="G988" s="297">
        <v>1</v>
      </c>
      <c r="H988" s="297">
        <v>0.75</v>
      </c>
      <c r="I988" s="144"/>
      <c r="J988" s="297"/>
      <c r="K988" s="297"/>
      <c r="L988" s="297" t="s">
        <v>2006</v>
      </c>
      <c r="M988" s="6" t="s">
        <v>40</v>
      </c>
      <c r="N988" s="6" t="s">
        <v>1654</v>
      </c>
      <c r="O988" s="297" t="s">
        <v>111</v>
      </c>
      <c r="P988" s="297"/>
    </row>
    <row r="989" spans="1:16">
      <c r="A989" s="324"/>
      <c r="B989" s="298"/>
      <c r="C989" s="298"/>
      <c r="D989" s="298"/>
      <c r="E989" s="298"/>
      <c r="F989" s="298"/>
      <c r="G989" s="298"/>
      <c r="H989" s="298"/>
      <c r="I989" s="145"/>
      <c r="J989" s="298"/>
      <c r="K989" s="298"/>
      <c r="L989" s="298"/>
      <c r="M989" s="6" t="s">
        <v>313</v>
      </c>
      <c r="N989" s="37" t="s">
        <v>1655</v>
      </c>
      <c r="O989" s="298"/>
      <c r="P989" s="298"/>
    </row>
    <row r="990" spans="1:16" ht="47.25">
      <c r="A990" s="325"/>
      <c r="B990" s="299"/>
      <c r="C990" s="299"/>
      <c r="D990" s="299"/>
      <c r="E990" s="299"/>
      <c r="F990" s="299"/>
      <c r="G990" s="299"/>
      <c r="H990" s="299"/>
      <c r="I990" s="146"/>
      <c r="J990" s="299"/>
      <c r="K990" s="299"/>
      <c r="L990" s="299"/>
      <c r="M990" s="6" t="s">
        <v>41</v>
      </c>
      <c r="N990" s="6" t="s">
        <v>1269</v>
      </c>
      <c r="O990" s="299"/>
      <c r="P990" s="299"/>
    </row>
    <row r="991" spans="1:16">
      <c r="A991" s="323">
        <v>328</v>
      </c>
      <c r="B991" s="297" t="s">
        <v>1271</v>
      </c>
      <c r="C991" s="297" t="s">
        <v>1272</v>
      </c>
      <c r="D991" s="297" t="s">
        <v>304</v>
      </c>
      <c r="E991" s="297" t="s">
        <v>18</v>
      </c>
      <c r="F991" s="297">
        <v>4</v>
      </c>
      <c r="G991" s="297">
        <v>1</v>
      </c>
      <c r="H991" s="297">
        <v>0.75</v>
      </c>
      <c r="I991" s="144"/>
      <c r="J991" s="297">
        <v>2</v>
      </c>
      <c r="K991" s="297">
        <v>1.1000000000000001</v>
      </c>
      <c r="L991" s="297" t="s">
        <v>11</v>
      </c>
      <c r="M991" s="6" t="s">
        <v>12</v>
      </c>
      <c r="N991" s="6" t="s">
        <v>825</v>
      </c>
      <c r="O991" s="297" t="s">
        <v>148</v>
      </c>
      <c r="P991" s="297"/>
    </row>
    <row r="992" spans="1:16">
      <c r="A992" s="324"/>
      <c r="B992" s="298"/>
      <c r="C992" s="298"/>
      <c r="D992" s="298"/>
      <c r="E992" s="298"/>
      <c r="F992" s="298"/>
      <c r="G992" s="298"/>
      <c r="H992" s="298"/>
      <c r="I992" s="145"/>
      <c r="J992" s="298"/>
      <c r="K992" s="298"/>
      <c r="L992" s="298"/>
      <c r="M992" s="6" t="s">
        <v>13</v>
      </c>
      <c r="N992" s="37" t="s">
        <v>1634</v>
      </c>
      <c r="O992" s="298"/>
      <c r="P992" s="298"/>
    </row>
    <row r="993" spans="1:16" ht="63">
      <c r="A993" s="325"/>
      <c r="B993" s="299"/>
      <c r="C993" s="299"/>
      <c r="D993" s="299"/>
      <c r="E993" s="299"/>
      <c r="F993" s="299"/>
      <c r="G993" s="299"/>
      <c r="H993" s="299"/>
      <c r="I993" s="146"/>
      <c r="J993" s="299"/>
      <c r="K993" s="299"/>
      <c r="L993" s="299"/>
      <c r="M993" s="6" t="s">
        <v>14</v>
      </c>
      <c r="N993" s="6" t="s">
        <v>826</v>
      </c>
      <c r="O993" s="299"/>
      <c r="P993" s="299"/>
    </row>
    <row r="994" spans="1:16" s="2" customFormat="1">
      <c r="A994" s="362">
        <v>329</v>
      </c>
      <c r="B994" s="285" t="s">
        <v>1273</v>
      </c>
      <c r="C994" s="285" t="s">
        <v>2040</v>
      </c>
      <c r="D994" s="285" t="s">
        <v>304</v>
      </c>
      <c r="E994" s="285" t="s">
        <v>18</v>
      </c>
      <c r="F994" s="285">
        <v>8</v>
      </c>
      <c r="G994" s="285">
        <v>3</v>
      </c>
      <c r="H994" s="285">
        <v>1.1000000000000001</v>
      </c>
      <c r="I994" s="234"/>
      <c r="J994" s="285"/>
      <c r="K994" s="285"/>
      <c r="L994" s="285" t="s">
        <v>11</v>
      </c>
      <c r="M994" s="238" t="s">
        <v>12</v>
      </c>
      <c r="N994" s="238" t="s">
        <v>1657</v>
      </c>
      <c r="O994" s="285" t="s">
        <v>510</v>
      </c>
      <c r="P994" s="285"/>
    </row>
    <row r="995" spans="1:16" s="2" customFormat="1">
      <c r="A995" s="363"/>
      <c r="B995" s="286"/>
      <c r="C995" s="286"/>
      <c r="D995" s="286"/>
      <c r="E995" s="286"/>
      <c r="F995" s="286"/>
      <c r="G995" s="286"/>
      <c r="H995" s="286"/>
      <c r="I995" s="235"/>
      <c r="J995" s="286"/>
      <c r="K995" s="286"/>
      <c r="L995" s="286"/>
      <c r="M995" s="238" t="s">
        <v>13</v>
      </c>
      <c r="N995" s="59" t="s">
        <v>1656</v>
      </c>
      <c r="O995" s="286"/>
      <c r="P995" s="286"/>
    </row>
    <row r="996" spans="1:16" s="2" customFormat="1" ht="47.25">
      <c r="A996" s="364"/>
      <c r="B996" s="287"/>
      <c r="C996" s="287"/>
      <c r="D996" s="287"/>
      <c r="E996" s="287"/>
      <c r="F996" s="287"/>
      <c r="G996" s="287"/>
      <c r="H996" s="287"/>
      <c r="I996" s="236"/>
      <c r="J996" s="287"/>
      <c r="K996" s="287"/>
      <c r="L996" s="287"/>
      <c r="M996" s="238" t="s">
        <v>41</v>
      </c>
      <c r="N996" s="238" t="s">
        <v>1273</v>
      </c>
      <c r="O996" s="287"/>
      <c r="P996" s="287"/>
    </row>
    <row r="997" spans="1:16">
      <c r="A997" s="323">
        <v>330</v>
      </c>
      <c r="B997" s="297" t="s">
        <v>1274</v>
      </c>
      <c r="C997" s="297" t="s">
        <v>1275</v>
      </c>
      <c r="D997" s="297" t="s">
        <v>304</v>
      </c>
      <c r="E997" s="297" t="s">
        <v>18</v>
      </c>
      <c r="F997" s="297">
        <v>4</v>
      </c>
      <c r="G997" s="297">
        <v>1</v>
      </c>
      <c r="H997" s="297">
        <v>0.75</v>
      </c>
      <c r="I997" s="144"/>
      <c r="J997" s="297"/>
      <c r="K997" s="297"/>
      <c r="L997" s="297" t="s">
        <v>11</v>
      </c>
      <c r="M997" s="6" t="s">
        <v>12</v>
      </c>
      <c r="N997" s="6" t="s">
        <v>1658</v>
      </c>
      <c r="O997" s="297"/>
      <c r="P997" s="297"/>
    </row>
    <row r="998" spans="1:16">
      <c r="A998" s="324"/>
      <c r="B998" s="298"/>
      <c r="C998" s="298"/>
      <c r="D998" s="298"/>
      <c r="E998" s="298"/>
      <c r="F998" s="298"/>
      <c r="G998" s="298"/>
      <c r="H998" s="298"/>
      <c r="I998" s="145"/>
      <c r="J998" s="298"/>
      <c r="K998" s="298"/>
      <c r="L998" s="298"/>
      <c r="M998" s="6" t="s">
        <v>13</v>
      </c>
      <c r="N998" s="37" t="s">
        <v>1659</v>
      </c>
      <c r="O998" s="298"/>
      <c r="P998" s="298"/>
    </row>
    <row r="999" spans="1:16" ht="47.25">
      <c r="A999" s="325"/>
      <c r="B999" s="299"/>
      <c r="C999" s="299"/>
      <c r="D999" s="299"/>
      <c r="E999" s="299"/>
      <c r="F999" s="299"/>
      <c r="G999" s="299"/>
      <c r="H999" s="299"/>
      <c r="I999" s="146"/>
      <c r="J999" s="299"/>
      <c r="K999" s="299"/>
      <c r="L999" s="299"/>
      <c r="M999" s="6" t="s">
        <v>41</v>
      </c>
      <c r="N999" s="6" t="s">
        <v>1274</v>
      </c>
      <c r="O999" s="299"/>
      <c r="P999" s="299"/>
    </row>
    <row r="1000" spans="1:16">
      <c r="A1000" s="323">
        <v>331</v>
      </c>
      <c r="B1000" s="297" t="s">
        <v>1276</v>
      </c>
      <c r="C1000" s="297" t="s">
        <v>1277</v>
      </c>
      <c r="D1000" s="297" t="s">
        <v>304</v>
      </c>
      <c r="E1000" s="297" t="s">
        <v>18</v>
      </c>
      <c r="F1000" s="297">
        <v>4</v>
      </c>
      <c r="G1000" s="297">
        <v>1</v>
      </c>
      <c r="H1000" s="297">
        <v>0.75</v>
      </c>
      <c r="I1000" s="144"/>
      <c r="J1000" s="297"/>
      <c r="K1000" s="297"/>
      <c r="L1000" s="297" t="s">
        <v>11</v>
      </c>
      <c r="M1000" s="6" t="s">
        <v>12</v>
      </c>
      <c r="N1000" s="6" t="s">
        <v>1278</v>
      </c>
      <c r="O1000" s="297" t="s">
        <v>170</v>
      </c>
      <c r="P1000" s="297"/>
    </row>
    <row r="1001" spans="1:16">
      <c r="A1001" s="324"/>
      <c r="B1001" s="298"/>
      <c r="C1001" s="298"/>
      <c r="D1001" s="298"/>
      <c r="E1001" s="298"/>
      <c r="F1001" s="298"/>
      <c r="G1001" s="298"/>
      <c r="H1001" s="298"/>
      <c r="I1001" s="145"/>
      <c r="J1001" s="298"/>
      <c r="K1001" s="298"/>
      <c r="L1001" s="298"/>
      <c r="M1001" s="6" t="s">
        <v>13</v>
      </c>
      <c r="N1001" s="44"/>
      <c r="O1001" s="298"/>
      <c r="P1001" s="298"/>
    </row>
    <row r="1002" spans="1:16" ht="31.5">
      <c r="A1002" s="325"/>
      <c r="B1002" s="299"/>
      <c r="C1002" s="299"/>
      <c r="D1002" s="299"/>
      <c r="E1002" s="299"/>
      <c r="F1002" s="299"/>
      <c r="G1002" s="299"/>
      <c r="H1002" s="299"/>
      <c r="I1002" s="146"/>
      <c r="J1002" s="299"/>
      <c r="K1002" s="299"/>
      <c r="L1002" s="299"/>
      <c r="M1002" s="6" t="s">
        <v>14</v>
      </c>
      <c r="N1002" s="6" t="s">
        <v>1276</v>
      </c>
      <c r="O1002" s="299"/>
      <c r="P1002" s="299"/>
    </row>
    <row r="1003" spans="1:16">
      <c r="A1003" s="323">
        <v>332</v>
      </c>
      <c r="B1003" s="297" t="s">
        <v>1279</v>
      </c>
      <c r="C1003" s="297" t="s">
        <v>1280</v>
      </c>
      <c r="D1003" s="297" t="s">
        <v>304</v>
      </c>
      <c r="E1003" s="297" t="s">
        <v>18</v>
      </c>
      <c r="F1003" s="297">
        <v>4</v>
      </c>
      <c r="G1003" s="297">
        <v>1</v>
      </c>
      <c r="H1003" s="297">
        <v>0.24</v>
      </c>
      <c r="I1003" s="144"/>
      <c r="J1003" s="297"/>
      <c r="K1003" s="297"/>
      <c r="L1003" s="297" t="s">
        <v>2006</v>
      </c>
      <c r="M1003" s="6" t="s">
        <v>40</v>
      </c>
      <c r="N1003" s="6" t="s">
        <v>1485</v>
      </c>
      <c r="O1003" s="297" t="s">
        <v>111</v>
      </c>
      <c r="P1003" s="297"/>
    </row>
    <row r="1004" spans="1:16">
      <c r="A1004" s="324"/>
      <c r="B1004" s="298"/>
      <c r="C1004" s="298"/>
      <c r="D1004" s="298"/>
      <c r="E1004" s="298"/>
      <c r="F1004" s="298"/>
      <c r="G1004" s="298"/>
      <c r="H1004" s="298"/>
      <c r="I1004" s="145"/>
      <c r="J1004" s="298"/>
      <c r="K1004" s="298"/>
      <c r="L1004" s="298"/>
      <c r="M1004" s="6" t="s">
        <v>313</v>
      </c>
      <c r="N1004" s="37" t="s">
        <v>1660</v>
      </c>
      <c r="O1004" s="298"/>
      <c r="P1004" s="298"/>
    </row>
    <row r="1005" spans="1:16" ht="47.25">
      <c r="A1005" s="325"/>
      <c r="B1005" s="299"/>
      <c r="C1005" s="299"/>
      <c r="D1005" s="299"/>
      <c r="E1005" s="299"/>
      <c r="F1005" s="299"/>
      <c r="G1005" s="299"/>
      <c r="H1005" s="299"/>
      <c r="I1005" s="146"/>
      <c r="J1005" s="299"/>
      <c r="K1005" s="299"/>
      <c r="L1005" s="299"/>
      <c r="M1005" s="6" t="s">
        <v>41</v>
      </c>
      <c r="N1005" s="6" t="s">
        <v>1279</v>
      </c>
      <c r="O1005" s="299"/>
      <c r="P1005" s="299"/>
    </row>
    <row r="1006" spans="1:16" ht="31.5">
      <c r="A1006" s="323">
        <v>333</v>
      </c>
      <c r="B1006" s="308" t="s">
        <v>1281</v>
      </c>
      <c r="C1006" s="297" t="s">
        <v>1282</v>
      </c>
      <c r="D1006" s="297" t="s">
        <v>304</v>
      </c>
      <c r="E1006" s="297" t="s">
        <v>18</v>
      </c>
      <c r="F1006" s="297">
        <v>12</v>
      </c>
      <c r="G1006" s="297">
        <v>3</v>
      </c>
      <c r="H1006" s="297">
        <v>0.75</v>
      </c>
      <c r="I1006" s="144"/>
      <c r="J1006" s="297"/>
      <c r="K1006" s="297"/>
      <c r="L1006" s="297" t="s">
        <v>11</v>
      </c>
      <c r="M1006" s="6" t="s">
        <v>12</v>
      </c>
      <c r="N1006" s="6" t="s">
        <v>1042</v>
      </c>
      <c r="O1006" s="297" t="s">
        <v>170</v>
      </c>
      <c r="P1006" s="297"/>
    </row>
    <row r="1007" spans="1:16">
      <c r="A1007" s="324"/>
      <c r="B1007" s="309"/>
      <c r="C1007" s="298"/>
      <c r="D1007" s="298"/>
      <c r="E1007" s="298"/>
      <c r="F1007" s="298"/>
      <c r="G1007" s="298"/>
      <c r="H1007" s="298"/>
      <c r="I1007" s="145"/>
      <c r="J1007" s="298"/>
      <c r="K1007" s="298"/>
      <c r="L1007" s="298"/>
      <c r="M1007" s="6" t="s">
        <v>13</v>
      </c>
      <c r="N1007" s="14">
        <v>1027809237796</v>
      </c>
      <c r="O1007" s="298"/>
      <c r="P1007" s="298"/>
    </row>
    <row r="1008" spans="1:16" ht="47.25">
      <c r="A1008" s="325"/>
      <c r="B1008" s="310"/>
      <c r="C1008" s="299"/>
      <c r="D1008" s="299"/>
      <c r="E1008" s="299"/>
      <c r="F1008" s="299"/>
      <c r="G1008" s="299"/>
      <c r="H1008" s="299"/>
      <c r="I1008" s="146"/>
      <c r="J1008" s="299"/>
      <c r="K1008" s="299"/>
      <c r="L1008" s="299"/>
      <c r="M1008" s="6" t="s">
        <v>14</v>
      </c>
      <c r="N1008" s="16" t="s">
        <v>1043</v>
      </c>
      <c r="O1008" s="299"/>
      <c r="P1008" s="299"/>
    </row>
    <row r="1009" spans="1:16">
      <c r="A1009" s="323">
        <v>334</v>
      </c>
      <c r="B1009" s="297" t="s">
        <v>1283</v>
      </c>
      <c r="C1009" s="297" t="s">
        <v>1284</v>
      </c>
      <c r="D1009" s="297" t="s">
        <v>304</v>
      </c>
      <c r="E1009" s="297" t="s">
        <v>18</v>
      </c>
      <c r="F1009" s="297">
        <v>16</v>
      </c>
      <c r="G1009" s="297">
        <v>4</v>
      </c>
      <c r="H1009" s="297">
        <v>0.75</v>
      </c>
      <c r="I1009" s="144"/>
      <c r="J1009" s="297">
        <v>1</v>
      </c>
      <c r="K1009" s="297">
        <v>1.1000000000000001</v>
      </c>
      <c r="L1009" s="297" t="s">
        <v>11</v>
      </c>
      <c r="M1009" s="6" t="s">
        <v>12</v>
      </c>
      <c r="N1009" s="6" t="s">
        <v>1425</v>
      </c>
      <c r="O1009" s="297" t="s">
        <v>148</v>
      </c>
      <c r="P1009" s="297"/>
    </row>
    <row r="1010" spans="1:16">
      <c r="A1010" s="324"/>
      <c r="B1010" s="298"/>
      <c r="C1010" s="298"/>
      <c r="D1010" s="298"/>
      <c r="E1010" s="298"/>
      <c r="F1010" s="298"/>
      <c r="G1010" s="298"/>
      <c r="H1010" s="298"/>
      <c r="I1010" s="145"/>
      <c r="J1010" s="298"/>
      <c r="K1010" s="298"/>
      <c r="L1010" s="298"/>
      <c r="M1010" s="6" t="s">
        <v>13</v>
      </c>
      <c r="N1010" s="37" t="s">
        <v>1661</v>
      </c>
      <c r="O1010" s="298"/>
      <c r="P1010" s="298"/>
    </row>
    <row r="1011" spans="1:16" ht="78.75">
      <c r="A1011" s="325"/>
      <c r="B1011" s="299"/>
      <c r="C1011" s="299"/>
      <c r="D1011" s="299"/>
      <c r="E1011" s="299"/>
      <c r="F1011" s="299"/>
      <c r="G1011" s="299"/>
      <c r="H1011" s="299"/>
      <c r="I1011" s="146"/>
      <c r="J1011" s="299"/>
      <c r="K1011" s="299"/>
      <c r="L1011" s="299"/>
      <c r="M1011" s="6" t="s">
        <v>14</v>
      </c>
      <c r="N1011" s="6" t="s">
        <v>1426</v>
      </c>
      <c r="O1011" s="299"/>
      <c r="P1011" s="299"/>
    </row>
    <row r="1012" spans="1:16" ht="31.5">
      <c r="A1012" s="323">
        <v>335</v>
      </c>
      <c r="B1012" s="297" t="s">
        <v>1285</v>
      </c>
      <c r="C1012" s="297" t="s">
        <v>1286</v>
      </c>
      <c r="D1012" s="297" t="s">
        <v>304</v>
      </c>
      <c r="E1012" s="297" t="s">
        <v>18</v>
      </c>
      <c r="F1012" s="297">
        <v>40</v>
      </c>
      <c r="G1012" s="297">
        <v>2</v>
      </c>
      <c r="H1012" s="297">
        <v>8</v>
      </c>
      <c r="I1012" s="144"/>
      <c r="J1012" s="297">
        <v>2</v>
      </c>
      <c r="K1012" s="297">
        <v>1.1000000000000001</v>
      </c>
      <c r="L1012" s="297" t="s">
        <v>11</v>
      </c>
      <c r="M1012" s="6" t="s">
        <v>12</v>
      </c>
      <c r="N1012" s="54" t="s">
        <v>552</v>
      </c>
      <c r="O1012" s="297" t="s">
        <v>148</v>
      </c>
      <c r="P1012" s="297"/>
    </row>
    <row r="1013" spans="1:16">
      <c r="A1013" s="324"/>
      <c r="B1013" s="298"/>
      <c r="C1013" s="298"/>
      <c r="D1013" s="298"/>
      <c r="E1013" s="298"/>
      <c r="F1013" s="298"/>
      <c r="G1013" s="298"/>
      <c r="H1013" s="298"/>
      <c r="I1013" s="145"/>
      <c r="J1013" s="298"/>
      <c r="K1013" s="298"/>
      <c r="L1013" s="298"/>
      <c r="M1013" s="6" t="s">
        <v>13</v>
      </c>
      <c r="N1013" s="37" t="s">
        <v>1638</v>
      </c>
      <c r="O1013" s="298"/>
      <c r="P1013" s="298"/>
    </row>
    <row r="1014" spans="1:16" ht="63">
      <c r="A1014" s="325"/>
      <c r="B1014" s="299"/>
      <c r="C1014" s="299"/>
      <c r="D1014" s="299"/>
      <c r="E1014" s="299"/>
      <c r="F1014" s="299"/>
      <c r="G1014" s="299"/>
      <c r="H1014" s="299"/>
      <c r="I1014" s="146"/>
      <c r="J1014" s="299"/>
      <c r="K1014" s="299"/>
      <c r="L1014" s="299"/>
      <c r="M1014" s="6" t="s">
        <v>14</v>
      </c>
      <c r="N1014" s="6" t="s">
        <v>1427</v>
      </c>
      <c r="O1014" s="299"/>
      <c r="P1014" s="299"/>
    </row>
    <row r="1015" spans="1:16">
      <c r="A1015" s="323">
        <v>336</v>
      </c>
      <c r="B1015" s="297" t="s">
        <v>1287</v>
      </c>
      <c r="C1015" s="297" t="s">
        <v>1288</v>
      </c>
      <c r="D1015" s="297" t="s">
        <v>304</v>
      </c>
      <c r="E1015" s="297" t="s">
        <v>18</v>
      </c>
      <c r="F1015" s="297">
        <v>24</v>
      </c>
      <c r="G1015" s="297">
        <v>6</v>
      </c>
      <c r="H1015" s="297">
        <v>0.75</v>
      </c>
      <c r="I1015" s="144"/>
      <c r="J1015" s="297"/>
      <c r="K1015" s="297"/>
      <c r="L1015" s="297" t="s">
        <v>11</v>
      </c>
      <c r="M1015" s="6" t="s">
        <v>12</v>
      </c>
      <c r="N1015" s="6" t="s">
        <v>1663</v>
      </c>
      <c r="O1015" s="297"/>
      <c r="P1015" s="297"/>
    </row>
    <row r="1016" spans="1:16">
      <c r="A1016" s="324"/>
      <c r="B1016" s="298"/>
      <c r="C1016" s="298"/>
      <c r="D1016" s="298"/>
      <c r="E1016" s="298"/>
      <c r="F1016" s="298"/>
      <c r="G1016" s="298"/>
      <c r="H1016" s="298"/>
      <c r="I1016" s="145"/>
      <c r="J1016" s="298"/>
      <c r="K1016" s="298"/>
      <c r="L1016" s="298"/>
      <c r="M1016" s="6" t="s">
        <v>13</v>
      </c>
      <c r="N1016" s="37" t="s">
        <v>1662</v>
      </c>
      <c r="O1016" s="298"/>
      <c r="P1016" s="298"/>
    </row>
    <row r="1017" spans="1:16" ht="47.25">
      <c r="A1017" s="325"/>
      <c r="B1017" s="299"/>
      <c r="C1017" s="299"/>
      <c r="D1017" s="299"/>
      <c r="E1017" s="299"/>
      <c r="F1017" s="299"/>
      <c r="G1017" s="299"/>
      <c r="H1017" s="299"/>
      <c r="I1017" s="146"/>
      <c r="J1017" s="299"/>
      <c r="K1017" s="299"/>
      <c r="L1017" s="299"/>
      <c r="M1017" s="6" t="s">
        <v>14</v>
      </c>
      <c r="N1017" s="6" t="s">
        <v>1287</v>
      </c>
      <c r="O1017" s="299"/>
      <c r="P1017" s="299"/>
    </row>
    <row r="1018" spans="1:16">
      <c r="A1018" s="323">
        <v>337</v>
      </c>
      <c r="B1018" s="297" t="s">
        <v>1289</v>
      </c>
      <c r="C1018" s="297" t="s">
        <v>1290</v>
      </c>
      <c r="D1018" s="297" t="s">
        <v>304</v>
      </c>
      <c r="E1018" s="297" t="s">
        <v>18</v>
      </c>
      <c r="F1018" s="297">
        <v>4</v>
      </c>
      <c r="G1018" s="297">
        <v>1</v>
      </c>
      <c r="H1018" s="297">
        <v>0.24</v>
      </c>
      <c r="I1018" s="144"/>
      <c r="J1018" s="297">
        <v>1</v>
      </c>
      <c r="K1018" s="297">
        <v>1.1000000000000001</v>
      </c>
      <c r="L1018" s="297" t="s">
        <v>148</v>
      </c>
      <c r="M1018" s="6" t="s">
        <v>40</v>
      </c>
      <c r="N1018" s="6"/>
      <c r="O1018" s="297" t="s">
        <v>148</v>
      </c>
      <c r="P1018" s="297"/>
    </row>
    <row r="1019" spans="1:16">
      <c r="A1019" s="324"/>
      <c r="B1019" s="298"/>
      <c r="C1019" s="298"/>
      <c r="D1019" s="298"/>
      <c r="E1019" s="298"/>
      <c r="F1019" s="298"/>
      <c r="G1019" s="298"/>
      <c r="H1019" s="298"/>
      <c r="I1019" s="145"/>
      <c r="J1019" s="298"/>
      <c r="K1019" s="298"/>
      <c r="L1019" s="298"/>
      <c r="M1019" s="6"/>
      <c r="N1019" s="44"/>
      <c r="O1019" s="298"/>
      <c r="P1019" s="298"/>
    </row>
    <row r="1020" spans="1:16" ht="47.25">
      <c r="A1020" s="325"/>
      <c r="B1020" s="299"/>
      <c r="C1020" s="299"/>
      <c r="D1020" s="299"/>
      <c r="E1020" s="299"/>
      <c r="F1020" s="299"/>
      <c r="G1020" s="299"/>
      <c r="H1020" s="299"/>
      <c r="I1020" s="146"/>
      <c r="J1020" s="299"/>
      <c r="K1020" s="299"/>
      <c r="L1020" s="299"/>
      <c r="M1020" s="6" t="s">
        <v>14</v>
      </c>
      <c r="N1020" s="6" t="s">
        <v>1289</v>
      </c>
      <c r="O1020" s="299"/>
      <c r="P1020" s="299"/>
    </row>
    <row r="1021" spans="1:16" ht="31.5">
      <c r="A1021" s="323">
        <v>338</v>
      </c>
      <c r="B1021" s="297" t="s">
        <v>1291</v>
      </c>
      <c r="C1021" s="297" t="s">
        <v>2081</v>
      </c>
      <c r="D1021" s="297" t="s">
        <v>304</v>
      </c>
      <c r="E1021" s="297" t="s">
        <v>18</v>
      </c>
      <c r="F1021" s="297">
        <v>4</v>
      </c>
      <c r="G1021" s="297">
        <v>1</v>
      </c>
      <c r="H1021" s="297">
        <v>0.75</v>
      </c>
      <c r="I1021" s="144"/>
      <c r="J1021" s="297"/>
      <c r="K1021" s="297"/>
      <c r="L1021" s="297" t="s">
        <v>11</v>
      </c>
      <c r="M1021" s="6" t="s">
        <v>12</v>
      </c>
      <c r="N1021" s="6" t="s">
        <v>1292</v>
      </c>
      <c r="O1021" s="297"/>
      <c r="P1021" s="297"/>
    </row>
    <row r="1022" spans="1:16">
      <c r="A1022" s="324"/>
      <c r="B1022" s="298"/>
      <c r="C1022" s="298"/>
      <c r="D1022" s="298"/>
      <c r="E1022" s="298"/>
      <c r="F1022" s="298"/>
      <c r="G1022" s="298"/>
      <c r="H1022" s="298"/>
      <c r="I1022" s="145"/>
      <c r="J1022" s="298"/>
      <c r="K1022" s="298"/>
      <c r="L1022" s="298"/>
      <c r="M1022" s="6" t="s">
        <v>13</v>
      </c>
      <c r="N1022" s="37" t="s">
        <v>1664</v>
      </c>
      <c r="O1022" s="298"/>
      <c r="P1022" s="298"/>
    </row>
    <row r="1023" spans="1:16" ht="31.5">
      <c r="A1023" s="325"/>
      <c r="B1023" s="299"/>
      <c r="C1023" s="299"/>
      <c r="D1023" s="299"/>
      <c r="E1023" s="299"/>
      <c r="F1023" s="299"/>
      <c r="G1023" s="299"/>
      <c r="H1023" s="299"/>
      <c r="I1023" s="146"/>
      <c r="J1023" s="299"/>
      <c r="K1023" s="299"/>
      <c r="L1023" s="299"/>
      <c r="M1023" s="6" t="s">
        <v>14</v>
      </c>
      <c r="N1023" s="6" t="s">
        <v>1291</v>
      </c>
      <c r="O1023" s="299"/>
      <c r="P1023" s="299"/>
    </row>
    <row r="1024" spans="1:16">
      <c r="A1024" s="323">
        <v>339</v>
      </c>
      <c r="B1024" s="297" t="s">
        <v>1293</v>
      </c>
      <c r="C1024" s="297" t="s">
        <v>1294</v>
      </c>
      <c r="D1024" s="297" t="s">
        <v>304</v>
      </c>
      <c r="E1024" s="297" t="s">
        <v>18</v>
      </c>
      <c r="F1024" s="297">
        <v>8</v>
      </c>
      <c r="G1024" s="297">
        <v>2</v>
      </c>
      <c r="H1024" s="297">
        <v>0.75</v>
      </c>
      <c r="I1024" s="144"/>
      <c r="J1024" s="297"/>
      <c r="K1024" s="297"/>
      <c r="L1024" s="297" t="s">
        <v>11</v>
      </c>
      <c r="M1024" s="6" t="s">
        <v>12</v>
      </c>
      <c r="N1024" s="6" t="s">
        <v>1665</v>
      </c>
      <c r="O1024" s="297" t="s">
        <v>1295</v>
      </c>
      <c r="P1024" s="297"/>
    </row>
    <row r="1025" spans="1:16">
      <c r="A1025" s="324"/>
      <c r="B1025" s="298"/>
      <c r="C1025" s="298"/>
      <c r="D1025" s="298"/>
      <c r="E1025" s="298"/>
      <c r="F1025" s="298"/>
      <c r="G1025" s="298"/>
      <c r="H1025" s="298"/>
      <c r="I1025" s="145"/>
      <c r="J1025" s="298"/>
      <c r="K1025" s="298"/>
      <c r="L1025" s="298"/>
      <c r="M1025" s="6" t="s">
        <v>13</v>
      </c>
      <c r="N1025" s="37" t="s">
        <v>1666</v>
      </c>
      <c r="O1025" s="298"/>
      <c r="P1025" s="298"/>
    </row>
    <row r="1026" spans="1:16" ht="47.25">
      <c r="A1026" s="325"/>
      <c r="B1026" s="299"/>
      <c r="C1026" s="299"/>
      <c r="D1026" s="299"/>
      <c r="E1026" s="299"/>
      <c r="F1026" s="299"/>
      <c r="G1026" s="299"/>
      <c r="H1026" s="299"/>
      <c r="I1026" s="146"/>
      <c r="J1026" s="299"/>
      <c r="K1026" s="299"/>
      <c r="L1026" s="299"/>
      <c r="M1026" s="6" t="s">
        <v>14</v>
      </c>
      <c r="N1026" s="6" t="s">
        <v>1293</v>
      </c>
      <c r="O1026" s="299"/>
      <c r="P1026" s="299"/>
    </row>
    <row r="1027" spans="1:16" s="2" customFormat="1" ht="47.25">
      <c r="A1027" s="362">
        <v>340</v>
      </c>
      <c r="B1027" s="285" t="s">
        <v>1296</v>
      </c>
      <c r="C1027" s="285" t="s">
        <v>1297</v>
      </c>
      <c r="D1027" s="285" t="s">
        <v>1825</v>
      </c>
      <c r="E1027" s="285" t="s">
        <v>18</v>
      </c>
      <c r="F1027" s="285">
        <v>12</v>
      </c>
      <c r="G1027" s="285">
        <v>3</v>
      </c>
      <c r="H1027" s="285">
        <v>0.75</v>
      </c>
      <c r="I1027" s="141"/>
      <c r="J1027" s="285"/>
      <c r="K1027" s="285"/>
      <c r="L1027" s="285" t="s">
        <v>11</v>
      </c>
      <c r="M1027" s="12" t="s">
        <v>12</v>
      </c>
      <c r="N1027" s="12" t="s">
        <v>1826</v>
      </c>
      <c r="O1027" s="285" t="s">
        <v>422</v>
      </c>
      <c r="P1027" s="285"/>
    </row>
    <row r="1028" spans="1:16" s="2" customFormat="1">
      <c r="A1028" s="363"/>
      <c r="B1028" s="286"/>
      <c r="C1028" s="286"/>
      <c r="D1028" s="286"/>
      <c r="E1028" s="286"/>
      <c r="F1028" s="286"/>
      <c r="G1028" s="286"/>
      <c r="H1028" s="286"/>
      <c r="I1028" s="142"/>
      <c r="J1028" s="286"/>
      <c r="K1028" s="286"/>
      <c r="L1028" s="286"/>
      <c r="M1028" s="12" t="s">
        <v>13</v>
      </c>
      <c r="N1028" s="59" t="s">
        <v>1667</v>
      </c>
      <c r="O1028" s="286"/>
      <c r="P1028" s="286"/>
    </row>
    <row r="1029" spans="1:16" s="2" customFormat="1" ht="31.5">
      <c r="A1029" s="364"/>
      <c r="B1029" s="287"/>
      <c r="C1029" s="287"/>
      <c r="D1029" s="287"/>
      <c r="E1029" s="287"/>
      <c r="F1029" s="287"/>
      <c r="G1029" s="287"/>
      <c r="H1029" s="287"/>
      <c r="I1029" s="143"/>
      <c r="J1029" s="287"/>
      <c r="K1029" s="287"/>
      <c r="L1029" s="287"/>
      <c r="M1029" s="12" t="s">
        <v>14</v>
      </c>
      <c r="N1029" s="12" t="s">
        <v>1296</v>
      </c>
      <c r="O1029" s="287"/>
      <c r="P1029" s="287"/>
    </row>
    <row r="1030" spans="1:16" ht="31.5">
      <c r="A1030" s="323">
        <v>341</v>
      </c>
      <c r="B1030" s="297" t="s">
        <v>1298</v>
      </c>
      <c r="C1030" s="297" t="s">
        <v>1299</v>
      </c>
      <c r="D1030" s="297" t="s">
        <v>304</v>
      </c>
      <c r="E1030" s="297" t="s">
        <v>18</v>
      </c>
      <c r="F1030" s="297">
        <v>12</v>
      </c>
      <c r="G1030" s="297">
        <v>3</v>
      </c>
      <c r="H1030" s="297">
        <v>0.75</v>
      </c>
      <c r="I1030" s="144"/>
      <c r="J1030" s="297"/>
      <c r="K1030" s="297"/>
      <c r="L1030" s="297" t="s">
        <v>11</v>
      </c>
      <c r="M1030" s="6" t="s">
        <v>12</v>
      </c>
      <c r="N1030" s="6" t="s">
        <v>1669</v>
      </c>
      <c r="O1030" s="297" t="s">
        <v>422</v>
      </c>
      <c r="P1030" s="297"/>
    </row>
    <row r="1031" spans="1:16">
      <c r="A1031" s="324"/>
      <c r="B1031" s="298"/>
      <c r="C1031" s="298"/>
      <c r="D1031" s="298"/>
      <c r="E1031" s="298"/>
      <c r="F1031" s="298"/>
      <c r="G1031" s="298"/>
      <c r="H1031" s="298"/>
      <c r="I1031" s="145"/>
      <c r="J1031" s="298"/>
      <c r="K1031" s="298"/>
      <c r="L1031" s="298"/>
      <c r="M1031" s="6" t="s">
        <v>13</v>
      </c>
      <c r="N1031" s="37" t="s">
        <v>1668</v>
      </c>
      <c r="O1031" s="298"/>
      <c r="P1031" s="298"/>
    </row>
    <row r="1032" spans="1:16" ht="47.25">
      <c r="A1032" s="325"/>
      <c r="B1032" s="299"/>
      <c r="C1032" s="299"/>
      <c r="D1032" s="299"/>
      <c r="E1032" s="299"/>
      <c r="F1032" s="299"/>
      <c r="G1032" s="299"/>
      <c r="H1032" s="299"/>
      <c r="I1032" s="146"/>
      <c r="J1032" s="299"/>
      <c r="K1032" s="299"/>
      <c r="L1032" s="299"/>
      <c r="M1032" s="6" t="s">
        <v>14</v>
      </c>
      <c r="N1032" s="6" t="s">
        <v>1298</v>
      </c>
      <c r="O1032" s="299"/>
      <c r="P1032" s="299"/>
    </row>
    <row r="1033" spans="1:16" ht="31.5">
      <c r="A1033" s="323">
        <v>342</v>
      </c>
      <c r="B1033" s="297" t="s">
        <v>1217</v>
      </c>
      <c r="C1033" s="297" t="s">
        <v>1300</v>
      </c>
      <c r="D1033" s="297" t="s">
        <v>1820</v>
      </c>
      <c r="E1033" s="297" t="s">
        <v>18</v>
      </c>
      <c r="F1033" s="297">
        <v>4</v>
      </c>
      <c r="G1033" s="297">
        <v>1</v>
      </c>
      <c r="H1033" s="297">
        <v>0.75</v>
      </c>
      <c r="I1033" s="144"/>
      <c r="J1033" s="297"/>
      <c r="K1033" s="297"/>
      <c r="L1033" s="297" t="s">
        <v>11</v>
      </c>
      <c r="M1033" s="6" t="s">
        <v>12</v>
      </c>
      <c r="N1033" s="6" t="s">
        <v>1671</v>
      </c>
      <c r="O1033" s="297" t="s">
        <v>422</v>
      </c>
      <c r="P1033" s="297"/>
    </row>
    <row r="1034" spans="1:16">
      <c r="A1034" s="324"/>
      <c r="B1034" s="298"/>
      <c r="C1034" s="298"/>
      <c r="D1034" s="298"/>
      <c r="E1034" s="298"/>
      <c r="F1034" s="298"/>
      <c r="G1034" s="298"/>
      <c r="H1034" s="298"/>
      <c r="I1034" s="145"/>
      <c r="J1034" s="298"/>
      <c r="K1034" s="298"/>
      <c r="L1034" s="298"/>
      <c r="M1034" s="6" t="s">
        <v>13</v>
      </c>
      <c r="N1034" s="37" t="s">
        <v>1670</v>
      </c>
      <c r="O1034" s="298"/>
      <c r="P1034" s="298"/>
    </row>
    <row r="1035" spans="1:16" ht="31.5">
      <c r="A1035" s="325"/>
      <c r="B1035" s="299"/>
      <c r="C1035" s="299"/>
      <c r="D1035" s="299"/>
      <c r="E1035" s="299"/>
      <c r="F1035" s="299"/>
      <c r="G1035" s="299"/>
      <c r="H1035" s="299"/>
      <c r="I1035" s="146"/>
      <c r="J1035" s="299"/>
      <c r="K1035" s="299"/>
      <c r="L1035" s="299"/>
      <c r="M1035" s="6" t="s">
        <v>14</v>
      </c>
      <c r="N1035" s="6" t="s">
        <v>1217</v>
      </c>
      <c r="O1035" s="299"/>
      <c r="P1035" s="299"/>
    </row>
    <row r="1036" spans="1:16">
      <c r="A1036" s="323">
        <v>343</v>
      </c>
      <c r="B1036" s="308" t="s">
        <v>1301</v>
      </c>
      <c r="C1036" s="297" t="s">
        <v>1133</v>
      </c>
      <c r="D1036" s="297" t="s">
        <v>304</v>
      </c>
      <c r="E1036" s="297" t="s">
        <v>18</v>
      </c>
      <c r="F1036" s="297">
        <v>4</v>
      </c>
      <c r="G1036" s="297">
        <v>1</v>
      </c>
      <c r="H1036" s="297">
        <v>0.75</v>
      </c>
      <c r="I1036" s="144"/>
      <c r="J1036" s="297"/>
      <c r="K1036" s="297"/>
      <c r="L1036" s="297" t="s">
        <v>2006</v>
      </c>
      <c r="M1036" s="6" t="s">
        <v>40</v>
      </c>
      <c r="N1036" s="6" t="s">
        <v>1302</v>
      </c>
      <c r="O1036" s="297"/>
      <c r="P1036" s="297"/>
    </row>
    <row r="1037" spans="1:16">
      <c r="A1037" s="324"/>
      <c r="B1037" s="309"/>
      <c r="C1037" s="298"/>
      <c r="D1037" s="298"/>
      <c r="E1037" s="298"/>
      <c r="F1037" s="298"/>
      <c r="G1037" s="298"/>
      <c r="H1037" s="298"/>
      <c r="I1037" s="145"/>
      <c r="J1037" s="298"/>
      <c r="K1037" s="298"/>
      <c r="L1037" s="298"/>
      <c r="M1037" s="6" t="s">
        <v>313</v>
      </c>
      <c r="N1037" s="44"/>
      <c r="O1037" s="298"/>
      <c r="P1037" s="298"/>
    </row>
    <row r="1038" spans="1:16" ht="47.25">
      <c r="A1038" s="325"/>
      <c r="B1038" s="310"/>
      <c r="C1038" s="299"/>
      <c r="D1038" s="299"/>
      <c r="E1038" s="299"/>
      <c r="F1038" s="299"/>
      <c r="G1038" s="299"/>
      <c r="H1038" s="299"/>
      <c r="I1038" s="146"/>
      <c r="J1038" s="299"/>
      <c r="K1038" s="299"/>
      <c r="L1038" s="299"/>
      <c r="M1038" s="6" t="s">
        <v>41</v>
      </c>
      <c r="N1038" s="6" t="s">
        <v>1301</v>
      </c>
      <c r="O1038" s="299"/>
      <c r="P1038" s="299"/>
    </row>
    <row r="1039" spans="1:16">
      <c r="A1039" s="323">
        <v>344</v>
      </c>
      <c r="B1039" s="297" t="s">
        <v>1303</v>
      </c>
      <c r="C1039" s="297" t="s">
        <v>1304</v>
      </c>
      <c r="D1039" s="297" t="s">
        <v>304</v>
      </c>
      <c r="E1039" s="297" t="s">
        <v>18</v>
      </c>
      <c r="F1039" s="297">
        <v>8</v>
      </c>
      <c r="G1039" s="297">
        <v>2</v>
      </c>
      <c r="H1039" s="297">
        <v>0.75</v>
      </c>
      <c r="I1039" s="144"/>
      <c r="J1039" s="297"/>
      <c r="K1039" s="297"/>
      <c r="L1039" s="297" t="s">
        <v>2006</v>
      </c>
      <c r="M1039" s="6" t="s">
        <v>40</v>
      </c>
      <c r="N1039" s="6" t="s">
        <v>1486</v>
      </c>
      <c r="O1039" s="297" t="s">
        <v>153</v>
      </c>
      <c r="P1039" s="297"/>
    </row>
    <row r="1040" spans="1:16">
      <c r="A1040" s="324"/>
      <c r="B1040" s="298"/>
      <c r="C1040" s="298"/>
      <c r="D1040" s="298"/>
      <c r="E1040" s="298"/>
      <c r="F1040" s="298"/>
      <c r="G1040" s="298"/>
      <c r="H1040" s="298"/>
      <c r="I1040" s="145"/>
      <c r="J1040" s="298"/>
      <c r="K1040" s="298"/>
      <c r="L1040" s="298"/>
      <c r="M1040" s="6" t="s">
        <v>313</v>
      </c>
      <c r="N1040" s="37" t="s">
        <v>1672</v>
      </c>
      <c r="O1040" s="298"/>
      <c r="P1040" s="298"/>
    </row>
    <row r="1041" spans="1:16" ht="47.25">
      <c r="A1041" s="325"/>
      <c r="B1041" s="299"/>
      <c r="C1041" s="299"/>
      <c r="D1041" s="299"/>
      <c r="E1041" s="299"/>
      <c r="F1041" s="299"/>
      <c r="G1041" s="299"/>
      <c r="H1041" s="299"/>
      <c r="I1041" s="146"/>
      <c r="J1041" s="299"/>
      <c r="K1041" s="299"/>
      <c r="L1041" s="299"/>
      <c r="M1041" s="6" t="s">
        <v>41</v>
      </c>
      <c r="N1041" s="6" t="s">
        <v>1303</v>
      </c>
      <c r="O1041" s="299"/>
      <c r="P1041" s="299"/>
    </row>
    <row r="1042" spans="1:16">
      <c r="A1042" s="323">
        <v>345</v>
      </c>
      <c r="B1042" s="297" t="s">
        <v>1305</v>
      </c>
      <c r="C1042" s="297" t="s">
        <v>1306</v>
      </c>
      <c r="D1042" s="297" t="s">
        <v>304</v>
      </c>
      <c r="E1042" s="297" t="s">
        <v>18</v>
      </c>
      <c r="F1042" s="297">
        <v>40</v>
      </c>
      <c r="G1042" s="297">
        <v>2</v>
      </c>
      <c r="H1042" s="297">
        <v>8</v>
      </c>
      <c r="I1042" s="144"/>
      <c r="J1042" s="297">
        <v>2</v>
      </c>
      <c r="K1042" s="297">
        <v>1.1000000000000001</v>
      </c>
      <c r="L1042" s="297" t="s">
        <v>11</v>
      </c>
      <c r="M1042" s="6" t="s">
        <v>12</v>
      </c>
      <c r="N1042" s="6" t="s">
        <v>1391</v>
      </c>
      <c r="O1042" s="297" t="s">
        <v>148</v>
      </c>
      <c r="P1042" s="297"/>
    </row>
    <row r="1043" spans="1:16">
      <c r="A1043" s="324"/>
      <c r="B1043" s="298"/>
      <c r="C1043" s="298"/>
      <c r="D1043" s="298"/>
      <c r="E1043" s="298"/>
      <c r="F1043" s="298"/>
      <c r="G1043" s="298"/>
      <c r="H1043" s="298"/>
      <c r="I1043" s="145"/>
      <c r="J1043" s="298"/>
      <c r="K1043" s="298"/>
      <c r="L1043" s="298"/>
      <c r="M1043" s="6" t="s">
        <v>13</v>
      </c>
      <c r="N1043" s="37" t="s">
        <v>1673</v>
      </c>
      <c r="O1043" s="298"/>
      <c r="P1043" s="298"/>
    </row>
    <row r="1044" spans="1:16" ht="31.5">
      <c r="A1044" s="325"/>
      <c r="B1044" s="299"/>
      <c r="C1044" s="299"/>
      <c r="D1044" s="299"/>
      <c r="E1044" s="299"/>
      <c r="F1044" s="299"/>
      <c r="G1044" s="299"/>
      <c r="H1044" s="299"/>
      <c r="I1044" s="146"/>
      <c r="J1044" s="299"/>
      <c r="K1044" s="299"/>
      <c r="L1044" s="299"/>
      <c r="M1044" s="6" t="s">
        <v>14</v>
      </c>
      <c r="N1044" s="6" t="s">
        <v>1305</v>
      </c>
      <c r="O1044" s="299"/>
      <c r="P1044" s="299"/>
    </row>
    <row r="1045" spans="1:16">
      <c r="A1045" s="323">
        <v>346</v>
      </c>
      <c r="B1045" s="297" t="s">
        <v>1307</v>
      </c>
      <c r="C1045" s="297" t="s">
        <v>1308</v>
      </c>
      <c r="D1045" s="297" t="s">
        <v>304</v>
      </c>
      <c r="E1045" s="297" t="s">
        <v>18</v>
      </c>
      <c r="F1045" s="297">
        <v>10</v>
      </c>
      <c r="G1045" s="297">
        <v>1</v>
      </c>
      <c r="H1045" s="297">
        <v>1.1000000000000001</v>
      </c>
      <c r="I1045" s="144"/>
      <c r="J1045" s="297"/>
      <c r="K1045" s="297"/>
      <c r="L1045" s="297" t="s">
        <v>2006</v>
      </c>
      <c r="M1045" s="6" t="s">
        <v>40</v>
      </c>
      <c r="N1045" s="6" t="s">
        <v>1675</v>
      </c>
      <c r="O1045" s="297" t="s">
        <v>1309</v>
      </c>
      <c r="P1045" s="297"/>
    </row>
    <row r="1046" spans="1:16">
      <c r="A1046" s="324"/>
      <c r="B1046" s="298"/>
      <c r="C1046" s="298"/>
      <c r="D1046" s="298"/>
      <c r="E1046" s="298"/>
      <c r="F1046" s="298"/>
      <c r="G1046" s="298"/>
      <c r="H1046" s="298"/>
      <c r="I1046" s="145"/>
      <c r="J1046" s="298"/>
      <c r="K1046" s="298"/>
      <c r="L1046" s="298"/>
      <c r="M1046" s="6" t="s">
        <v>313</v>
      </c>
      <c r="N1046" s="37" t="s">
        <v>1674</v>
      </c>
      <c r="O1046" s="298"/>
      <c r="P1046" s="298"/>
    </row>
    <row r="1047" spans="1:16" ht="47.25">
      <c r="A1047" s="325"/>
      <c r="B1047" s="299"/>
      <c r="C1047" s="299"/>
      <c r="D1047" s="299"/>
      <c r="E1047" s="299"/>
      <c r="F1047" s="299"/>
      <c r="G1047" s="299"/>
      <c r="H1047" s="299"/>
      <c r="I1047" s="146"/>
      <c r="J1047" s="299"/>
      <c r="K1047" s="299"/>
      <c r="L1047" s="299"/>
      <c r="M1047" s="6" t="s">
        <v>41</v>
      </c>
      <c r="N1047" s="6" t="s">
        <v>1307</v>
      </c>
      <c r="O1047" s="299"/>
      <c r="P1047" s="299"/>
    </row>
    <row r="1048" spans="1:16" ht="31.5">
      <c r="A1048" s="323">
        <v>347</v>
      </c>
      <c r="B1048" s="297" t="s">
        <v>1310</v>
      </c>
      <c r="C1048" s="297" t="s">
        <v>1311</v>
      </c>
      <c r="D1048" s="297" t="s">
        <v>304</v>
      </c>
      <c r="E1048" s="297" t="s">
        <v>18</v>
      </c>
      <c r="F1048" s="297">
        <v>16</v>
      </c>
      <c r="G1048" s="297">
        <v>4</v>
      </c>
      <c r="H1048" s="297">
        <v>0.75</v>
      </c>
      <c r="I1048" s="144"/>
      <c r="J1048" s="297"/>
      <c r="K1048" s="297"/>
      <c r="L1048" s="297" t="s">
        <v>11</v>
      </c>
      <c r="M1048" s="6" t="s">
        <v>12</v>
      </c>
      <c r="N1048" s="6" t="s">
        <v>1428</v>
      </c>
      <c r="O1048" s="297" t="s">
        <v>1295</v>
      </c>
      <c r="P1048" s="297"/>
    </row>
    <row r="1049" spans="1:16">
      <c r="A1049" s="324"/>
      <c r="B1049" s="298"/>
      <c r="C1049" s="298"/>
      <c r="D1049" s="298"/>
      <c r="E1049" s="298"/>
      <c r="F1049" s="298"/>
      <c r="G1049" s="298"/>
      <c r="H1049" s="298"/>
      <c r="I1049" s="145"/>
      <c r="J1049" s="298"/>
      <c r="K1049" s="298"/>
      <c r="L1049" s="298"/>
      <c r="M1049" s="6" t="s">
        <v>13</v>
      </c>
      <c r="N1049" s="37" t="s">
        <v>1676</v>
      </c>
      <c r="O1049" s="298"/>
      <c r="P1049" s="298"/>
    </row>
    <row r="1050" spans="1:16" ht="31.5">
      <c r="A1050" s="325"/>
      <c r="B1050" s="299"/>
      <c r="C1050" s="299"/>
      <c r="D1050" s="299"/>
      <c r="E1050" s="299"/>
      <c r="F1050" s="299"/>
      <c r="G1050" s="299"/>
      <c r="H1050" s="299"/>
      <c r="I1050" s="146"/>
      <c r="J1050" s="299"/>
      <c r="K1050" s="299"/>
      <c r="L1050" s="299"/>
      <c r="M1050" s="6" t="s">
        <v>14</v>
      </c>
      <c r="N1050" s="6" t="s">
        <v>1310</v>
      </c>
      <c r="O1050" s="299"/>
      <c r="P1050" s="299"/>
    </row>
    <row r="1051" spans="1:16">
      <c r="A1051" s="323">
        <v>348</v>
      </c>
      <c r="B1051" s="297" t="s">
        <v>1312</v>
      </c>
      <c r="C1051" s="297" t="s">
        <v>1313</v>
      </c>
      <c r="D1051" s="297" t="s">
        <v>304</v>
      </c>
      <c r="E1051" s="297" t="s">
        <v>18</v>
      </c>
      <c r="F1051" s="297">
        <v>4</v>
      </c>
      <c r="G1051" s="297">
        <v>1</v>
      </c>
      <c r="H1051" s="297">
        <v>0.75</v>
      </c>
      <c r="I1051" s="144"/>
      <c r="J1051" s="297"/>
      <c r="K1051" s="297"/>
      <c r="L1051" s="297" t="s">
        <v>11</v>
      </c>
      <c r="M1051" s="6" t="s">
        <v>12</v>
      </c>
      <c r="N1051" s="6" t="s">
        <v>264</v>
      </c>
      <c r="O1051" s="297" t="s">
        <v>170</v>
      </c>
      <c r="P1051" s="297"/>
    </row>
    <row r="1052" spans="1:16">
      <c r="A1052" s="324"/>
      <c r="B1052" s="298"/>
      <c r="C1052" s="298"/>
      <c r="D1052" s="298"/>
      <c r="E1052" s="298"/>
      <c r="F1052" s="298"/>
      <c r="G1052" s="298"/>
      <c r="H1052" s="298"/>
      <c r="I1052" s="145"/>
      <c r="J1052" s="298"/>
      <c r="K1052" s="298"/>
      <c r="L1052" s="298"/>
      <c r="M1052" s="6" t="s">
        <v>13</v>
      </c>
      <c r="N1052" s="52">
        <v>1022301598549</v>
      </c>
      <c r="O1052" s="298"/>
      <c r="P1052" s="298"/>
    </row>
    <row r="1053" spans="1:16" ht="31.5">
      <c r="A1053" s="325"/>
      <c r="B1053" s="299"/>
      <c r="C1053" s="299"/>
      <c r="D1053" s="299"/>
      <c r="E1053" s="299"/>
      <c r="F1053" s="299"/>
      <c r="G1053" s="299"/>
      <c r="H1053" s="299"/>
      <c r="I1053" s="146"/>
      <c r="J1053" s="299"/>
      <c r="K1053" s="299"/>
      <c r="L1053" s="299"/>
      <c r="M1053" s="6" t="s">
        <v>14</v>
      </c>
      <c r="N1053" s="14" t="s">
        <v>507</v>
      </c>
      <c r="O1053" s="299"/>
      <c r="P1053" s="299"/>
    </row>
    <row r="1054" spans="1:16" ht="31.5">
      <c r="A1054" s="323">
        <v>349</v>
      </c>
      <c r="B1054" s="297" t="s">
        <v>1314</v>
      </c>
      <c r="C1054" s="297" t="s">
        <v>1318</v>
      </c>
      <c r="D1054" s="297" t="s">
        <v>304</v>
      </c>
      <c r="E1054" s="297" t="s">
        <v>18</v>
      </c>
      <c r="F1054" s="297">
        <v>4</v>
      </c>
      <c r="G1054" s="297">
        <v>1</v>
      </c>
      <c r="H1054" s="297">
        <v>0.75</v>
      </c>
      <c r="I1054" s="144"/>
      <c r="J1054" s="297"/>
      <c r="K1054" s="297"/>
      <c r="L1054" s="297" t="s">
        <v>11</v>
      </c>
      <c r="M1054" s="6" t="s">
        <v>12</v>
      </c>
      <c r="N1054" s="6" t="s">
        <v>1392</v>
      </c>
      <c r="O1054" s="297" t="s">
        <v>422</v>
      </c>
      <c r="P1054" s="297"/>
    </row>
    <row r="1055" spans="1:16">
      <c r="A1055" s="324"/>
      <c r="B1055" s="298" t="s">
        <v>1315</v>
      </c>
      <c r="C1055" s="298" t="s">
        <v>1319</v>
      </c>
      <c r="D1055" s="298"/>
      <c r="E1055" s="298"/>
      <c r="F1055" s="298"/>
      <c r="G1055" s="298"/>
      <c r="H1055" s="298"/>
      <c r="I1055" s="145"/>
      <c r="J1055" s="298"/>
      <c r="K1055" s="298"/>
      <c r="L1055" s="298"/>
      <c r="M1055" s="6" t="s">
        <v>13</v>
      </c>
      <c r="N1055" s="37" t="s">
        <v>1677</v>
      </c>
      <c r="O1055" s="298"/>
      <c r="P1055" s="298"/>
    </row>
    <row r="1056" spans="1:16" ht="31.5">
      <c r="A1056" s="325"/>
      <c r="B1056" s="299" t="s">
        <v>1314</v>
      </c>
      <c r="C1056" s="299" t="s">
        <v>1318</v>
      </c>
      <c r="D1056" s="299"/>
      <c r="E1056" s="299"/>
      <c r="F1056" s="299"/>
      <c r="G1056" s="299"/>
      <c r="H1056" s="299"/>
      <c r="I1056" s="146"/>
      <c r="J1056" s="299"/>
      <c r="K1056" s="299"/>
      <c r="L1056" s="299"/>
      <c r="M1056" s="6" t="s">
        <v>14</v>
      </c>
      <c r="N1056" s="42" t="s">
        <v>1393</v>
      </c>
      <c r="O1056" s="299"/>
      <c r="P1056" s="299"/>
    </row>
    <row r="1057" spans="1:16">
      <c r="A1057" s="323">
        <v>350</v>
      </c>
      <c r="B1057" s="297" t="s">
        <v>1315</v>
      </c>
      <c r="C1057" s="297" t="s">
        <v>1319</v>
      </c>
      <c r="D1057" s="297" t="s">
        <v>304</v>
      </c>
      <c r="E1057" s="297" t="s">
        <v>18</v>
      </c>
      <c r="F1057" s="297">
        <v>4</v>
      </c>
      <c r="G1057" s="297">
        <v>1</v>
      </c>
      <c r="H1057" s="297">
        <v>0.75</v>
      </c>
      <c r="I1057" s="144"/>
      <c r="J1057" s="297"/>
      <c r="K1057" s="297"/>
      <c r="L1057" s="297" t="s">
        <v>11</v>
      </c>
      <c r="M1057" s="6" t="s">
        <v>12</v>
      </c>
      <c r="N1057" s="6" t="s">
        <v>264</v>
      </c>
      <c r="O1057" s="297" t="s">
        <v>170</v>
      </c>
      <c r="P1057" s="297"/>
    </row>
    <row r="1058" spans="1:16">
      <c r="A1058" s="324"/>
      <c r="B1058" s="298" t="s">
        <v>1314</v>
      </c>
      <c r="C1058" s="298" t="s">
        <v>1318</v>
      </c>
      <c r="D1058" s="298"/>
      <c r="E1058" s="298"/>
      <c r="F1058" s="298"/>
      <c r="G1058" s="298"/>
      <c r="H1058" s="298"/>
      <c r="I1058" s="145"/>
      <c r="J1058" s="298"/>
      <c r="K1058" s="298"/>
      <c r="L1058" s="298"/>
      <c r="M1058" s="6" t="s">
        <v>13</v>
      </c>
      <c r="N1058" s="52">
        <v>1022301598549</v>
      </c>
      <c r="O1058" s="298"/>
      <c r="P1058" s="298"/>
    </row>
    <row r="1059" spans="1:16" ht="31.5">
      <c r="A1059" s="325"/>
      <c r="B1059" s="299" t="s">
        <v>1315</v>
      </c>
      <c r="C1059" s="299" t="s">
        <v>1319</v>
      </c>
      <c r="D1059" s="299"/>
      <c r="E1059" s="299"/>
      <c r="F1059" s="299"/>
      <c r="G1059" s="299"/>
      <c r="H1059" s="299"/>
      <c r="I1059" s="146"/>
      <c r="J1059" s="299"/>
      <c r="K1059" s="299"/>
      <c r="L1059" s="299"/>
      <c r="M1059" s="6" t="s">
        <v>14</v>
      </c>
      <c r="N1059" s="14" t="s">
        <v>507</v>
      </c>
      <c r="O1059" s="299"/>
      <c r="P1059" s="299"/>
    </row>
    <row r="1060" spans="1:16" ht="31.5">
      <c r="A1060" s="323">
        <v>351</v>
      </c>
      <c r="B1060" s="297" t="s">
        <v>1316</v>
      </c>
      <c r="C1060" s="297" t="s">
        <v>1320</v>
      </c>
      <c r="D1060" s="297" t="s">
        <v>304</v>
      </c>
      <c r="E1060" s="297" t="s">
        <v>18</v>
      </c>
      <c r="F1060" s="297">
        <v>4</v>
      </c>
      <c r="G1060" s="297">
        <v>1</v>
      </c>
      <c r="H1060" s="297">
        <v>0.75</v>
      </c>
      <c r="I1060" s="144"/>
      <c r="J1060" s="297"/>
      <c r="K1060" s="297"/>
      <c r="L1060" s="297" t="s">
        <v>11</v>
      </c>
      <c r="M1060" s="6" t="s">
        <v>12</v>
      </c>
      <c r="N1060" s="6" t="s">
        <v>1394</v>
      </c>
      <c r="O1060" s="297" t="s">
        <v>422</v>
      </c>
      <c r="P1060" s="297"/>
    </row>
    <row r="1061" spans="1:16">
      <c r="A1061" s="324"/>
      <c r="B1061" s="298" t="s">
        <v>1316</v>
      </c>
      <c r="C1061" s="298" t="s">
        <v>1320</v>
      </c>
      <c r="D1061" s="298"/>
      <c r="E1061" s="298"/>
      <c r="F1061" s="298"/>
      <c r="G1061" s="298"/>
      <c r="H1061" s="298"/>
      <c r="I1061" s="145"/>
      <c r="J1061" s="298"/>
      <c r="K1061" s="298"/>
      <c r="L1061" s="298"/>
      <c r="M1061" s="6" t="s">
        <v>13</v>
      </c>
      <c r="N1061" s="37" t="s">
        <v>1678</v>
      </c>
      <c r="O1061" s="298"/>
      <c r="P1061" s="298"/>
    </row>
    <row r="1062" spans="1:16" ht="31.5">
      <c r="A1062" s="325"/>
      <c r="B1062" s="299" t="s">
        <v>1316</v>
      </c>
      <c r="C1062" s="299" t="s">
        <v>1320</v>
      </c>
      <c r="D1062" s="299"/>
      <c r="E1062" s="299"/>
      <c r="F1062" s="299"/>
      <c r="G1062" s="299"/>
      <c r="H1062" s="299"/>
      <c r="I1062" s="146"/>
      <c r="J1062" s="299"/>
      <c r="K1062" s="299"/>
      <c r="L1062" s="299"/>
      <c r="M1062" s="6" t="s">
        <v>14</v>
      </c>
      <c r="N1062" s="42" t="s">
        <v>1395</v>
      </c>
      <c r="O1062" s="299"/>
      <c r="P1062" s="299"/>
    </row>
    <row r="1063" spans="1:16" ht="31.5">
      <c r="A1063" s="323">
        <v>352</v>
      </c>
      <c r="B1063" s="308" t="s">
        <v>1321</v>
      </c>
      <c r="C1063" s="297" t="s">
        <v>1322</v>
      </c>
      <c r="D1063" s="297" t="s">
        <v>304</v>
      </c>
      <c r="E1063" s="297" t="s">
        <v>18</v>
      </c>
      <c r="F1063" s="297">
        <v>9</v>
      </c>
      <c r="G1063" s="297">
        <v>3</v>
      </c>
      <c r="H1063" s="297">
        <v>0.75</v>
      </c>
      <c r="I1063" s="144"/>
      <c r="J1063" s="297"/>
      <c r="K1063" s="297"/>
      <c r="L1063" s="297" t="s">
        <v>11</v>
      </c>
      <c r="M1063" s="6" t="s">
        <v>12</v>
      </c>
      <c r="N1063" s="6" t="s">
        <v>1389</v>
      </c>
      <c r="O1063" s="297" t="s">
        <v>422</v>
      </c>
      <c r="P1063" s="297"/>
    </row>
    <row r="1064" spans="1:16">
      <c r="A1064" s="324"/>
      <c r="B1064" s="309" t="s">
        <v>1321</v>
      </c>
      <c r="C1064" s="298" t="s">
        <v>1322</v>
      </c>
      <c r="D1064" s="298"/>
      <c r="E1064" s="298"/>
      <c r="F1064" s="298"/>
      <c r="G1064" s="298"/>
      <c r="H1064" s="298"/>
      <c r="I1064" s="145"/>
      <c r="J1064" s="298"/>
      <c r="K1064" s="298"/>
      <c r="L1064" s="298"/>
      <c r="M1064" s="6" t="s">
        <v>13</v>
      </c>
      <c r="N1064" s="52">
        <v>1042600631006</v>
      </c>
      <c r="O1064" s="298"/>
      <c r="P1064" s="298"/>
    </row>
    <row r="1065" spans="1:16" ht="63">
      <c r="A1065" s="325"/>
      <c r="B1065" s="310" t="s">
        <v>1321</v>
      </c>
      <c r="C1065" s="299" t="s">
        <v>1322</v>
      </c>
      <c r="D1065" s="299"/>
      <c r="E1065" s="299"/>
      <c r="F1065" s="299"/>
      <c r="G1065" s="299"/>
      <c r="H1065" s="299"/>
      <c r="I1065" s="146"/>
      <c r="J1065" s="299"/>
      <c r="K1065" s="299"/>
      <c r="L1065" s="299"/>
      <c r="M1065" s="6" t="s">
        <v>14</v>
      </c>
      <c r="N1065" s="6" t="s">
        <v>1390</v>
      </c>
      <c r="O1065" s="299"/>
      <c r="P1065" s="299"/>
    </row>
    <row r="1066" spans="1:16">
      <c r="A1066" s="323">
        <v>353</v>
      </c>
      <c r="B1066" s="297" t="s">
        <v>1317</v>
      </c>
      <c r="C1066" s="297" t="s">
        <v>2082</v>
      </c>
      <c r="D1066" s="297" t="s">
        <v>304</v>
      </c>
      <c r="E1066" s="297" t="s">
        <v>18</v>
      </c>
      <c r="F1066" s="297">
        <v>9</v>
      </c>
      <c r="G1066" s="297">
        <v>3</v>
      </c>
      <c r="H1066" s="297">
        <v>0.75</v>
      </c>
      <c r="I1066" s="144"/>
      <c r="J1066" s="297"/>
      <c r="K1066" s="297"/>
      <c r="L1066" s="297" t="s">
        <v>11</v>
      </c>
      <c r="M1066" s="6" t="s">
        <v>12</v>
      </c>
      <c r="N1066" s="42" t="s">
        <v>1396</v>
      </c>
      <c r="O1066" s="297" t="s">
        <v>170</v>
      </c>
      <c r="P1066" s="298"/>
    </row>
    <row r="1067" spans="1:16">
      <c r="A1067" s="324"/>
      <c r="B1067" s="298" t="s">
        <v>1317</v>
      </c>
      <c r="C1067" s="298"/>
      <c r="D1067" s="298"/>
      <c r="E1067" s="298"/>
      <c r="F1067" s="298"/>
      <c r="G1067" s="298"/>
      <c r="H1067" s="298"/>
      <c r="I1067" s="145"/>
      <c r="J1067" s="298"/>
      <c r="K1067" s="298"/>
      <c r="L1067" s="298"/>
      <c r="M1067" s="6" t="s">
        <v>13</v>
      </c>
      <c r="N1067" s="52">
        <v>1032600753008</v>
      </c>
      <c r="O1067" s="298"/>
      <c r="P1067" s="298"/>
    </row>
    <row r="1068" spans="1:16" ht="63">
      <c r="A1068" s="325"/>
      <c r="B1068" s="299" t="s">
        <v>1317</v>
      </c>
      <c r="C1068" s="299"/>
      <c r="D1068" s="299"/>
      <c r="E1068" s="299"/>
      <c r="F1068" s="299"/>
      <c r="G1068" s="299"/>
      <c r="H1068" s="299"/>
      <c r="I1068" s="146"/>
      <c r="J1068" s="299"/>
      <c r="K1068" s="299"/>
      <c r="L1068" s="299"/>
      <c r="M1068" s="6" t="s">
        <v>14</v>
      </c>
      <c r="N1068" s="6" t="s">
        <v>1397</v>
      </c>
      <c r="O1068" s="299"/>
      <c r="P1068" s="299"/>
    </row>
    <row r="1069" spans="1:16">
      <c r="A1069" s="323">
        <v>354</v>
      </c>
      <c r="B1069" s="297" t="s">
        <v>1323</v>
      </c>
      <c r="C1069" s="297" t="s">
        <v>1398</v>
      </c>
      <c r="D1069" s="297" t="s">
        <v>304</v>
      </c>
      <c r="E1069" s="297" t="s">
        <v>18</v>
      </c>
      <c r="F1069" s="297">
        <v>4</v>
      </c>
      <c r="G1069" s="297">
        <v>1</v>
      </c>
      <c r="H1069" s="297">
        <v>0.75</v>
      </c>
      <c r="I1069" s="144"/>
      <c r="J1069" s="297"/>
      <c r="K1069" s="297"/>
      <c r="L1069" s="297" t="s">
        <v>11</v>
      </c>
      <c r="M1069" s="6" t="s">
        <v>12</v>
      </c>
      <c r="N1069" s="6" t="s">
        <v>264</v>
      </c>
      <c r="O1069" s="297" t="s">
        <v>170</v>
      </c>
      <c r="P1069" s="297"/>
    </row>
    <row r="1070" spans="1:16">
      <c r="A1070" s="324"/>
      <c r="B1070" s="298" t="s">
        <v>1324</v>
      </c>
      <c r="C1070" s="298" t="s">
        <v>1398</v>
      </c>
      <c r="D1070" s="298"/>
      <c r="E1070" s="298"/>
      <c r="F1070" s="298"/>
      <c r="G1070" s="298"/>
      <c r="H1070" s="298"/>
      <c r="I1070" s="145"/>
      <c r="J1070" s="298"/>
      <c r="K1070" s="298"/>
      <c r="L1070" s="298"/>
      <c r="M1070" s="6" t="s">
        <v>13</v>
      </c>
      <c r="N1070" s="52">
        <v>1022301598549</v>
      </c>
      <c r="O1070" s="298"/>
      <c r="P1070" s="298"/>
    </row>
    <row r="1071" spans="1:16" ht="31.5">
      <c r="A1071" s="325"/>
      <c r="B1071" s="299" t="s">
        <v>1323</v>
      </c>
      <c r="C1071" s="299" t="s">
        <v>1398</v>
      </c>
      <c r="D1071" s="299"/>
      <c r="E1071" s="299"/>
      <c r="F1071" s="299"/>
      <c r="G1071" s="299"/>
      <c r="H1071" s="299"/>
      <c r="I1071" s="146"/>
      <c r="J1071" s="299"/>
      <c r="K1071" s="299"/>
      <c r="L1071" s="299"/>
      <c r="M1071" s="6" t="s">
        <v>14</v>
      </c>
      <c r="N1071" s="14" t="s">
        <v>507</v>
      </c>
      <c r="O1071" s="299"/>
      <c r="P1071" s="299"/>
    </row>
    <row r="1072" spans="1:16">
      <c r="A1072" s="323">
        <v>355</v>
      </c>
      <c r="B1072" s="308" t="s">
        <v>1325</v>
      </c>
      <c r="C1072" s="297" t="s">
        <v>1327</v>
      </c>
      <c r="D1072" s="297" t="s">
        <v>1820</v>
      </c>
      <c r="E1072" s="297" t="s">
        <v>18</v>
      </c>
      <c r="F1072" s="297">
        <v>4</v>
      </c>
      <c r="G1072" s="297">
        <v>1</v>
      </c>
      <c r="H1072" s="297">
        <v>0.75</v>
      </c>
      <c r="I1072" s="144"/>
      <c r="J1072" s="297">
        <v>2</v>
      </c>
      <c r="K1072" s="297">
        <v>1.1000000000000001</v>
      </c>
      <c r="L1072" s="297" t="s">
        <v>11</v>
      </c>
      <c r="M1072" s="6" t="s">
        <v>12</v>
      </c>
      <c r="N1072" s="6" t="s">
        <v>825</v>
      </c>
      <c r="O1072" s="297" t="s">
        <v>148</v>
      </c>
      <c r="P1072" s="297"/>
    </row>
    <row r="1073" spans="1:16">
      <c r="A1073" s="324"/>
      <c r="B1073" s="309" t="s">
        <v>1326</v>
      </c>
      <c r="C1073" s="298" t="s">
        <v>1328</v>
      </c>
      <c r="D1073" s="298"/>
      <c r="E1073" s="298"/>
      <c r="F1073" s="298"/>
      <c r="G1073" s="298"/>
      <c r="H1073" s="298"/>
      <c r="I1073" s="145"/>
      <c r="J1073" s="298"/>
      <c r="K1073" s="298"/>
      <c r="L1073" s="298"/>
      <c r="M1073" s="6" t="s">
        <v>13</v>
      </c>
      <c r="N1073" s="37" t="s">
        <v>1634</v>
      </c>
      <c r="O1073" s="298"/>
      <c r="P1073" s="298"/>
    </row>
    <row r="1074" spans="1:16" ht="63">
      <c r="A1074" s="325"/>
      <c r="B1074" s="310" t="s">
        <v>1325</v>
      </c>
      <c r="C1074" s="299" t="s">
        <v>1327</v>
      </c>
      <c r="D1074" s="299"/>
      <c r="E1074" s="299"/>
      <c r="F1074" s="299"/>
      <c r="G1074" s="299"/>
      <c r="H1074" s="299"/>
      <c r="I1074" s="146"/>
      <c r="J1074" s="299"/>
      <c r="K1074" s="299"/>
      <c r="L1074" s="299"/>
      <c r="M1074" s="6" t="s">
        <v>14</v>
      </c>
      <c r="N1074" s="6" t="s">
        <v>826</v>
      </c>
      <c r="O1074" s="299"/>
      <c r="P1074" s="299"/>
    </row>
    <row r="1075" spans="1:16">
      <c r="A1075" s="323">
        <v>356</v>
      </c>
      <c r="B1075" s="297" t="s">
        <v>1326</v>
      </c>
      <c r="C1075" s="297" t="s">
        <v>1328</v>
      </c>
      <c r="D1075" s="303" t="s">
        <v>304</v>
      </c>
      <c r="E1075" s="303" t="s">
        <v>18</v>
      </c>
      <c r="F1075" s="303">
        <v>2</v>
      </c>
      <c r="G1075" s="303">
        <v>1</v>
      </c>
      <c r="H1075" s="303">
        <v>0.36</v>
      </c>
      <c r="I1075" s="150"/>
      <c r="J1075" s="303"/>
      <c r="K1075" s="303"/>
      <c r="L1075" s="297" t="s">
        <v>2006</v>
      </c>
      <c r="M1075" s="6" t="s">
        <v>40</v>
      </c>
      <c r="N1075" s="42" t="s">
        <v>1399</v>
      </c>
      <c r="O1075" s="297" t="s">
        <v>1400</v>
      </c>
      <c r="P1075" s="303"/>
    </row>
    <row r="1076" spans="1:16">
      <c r="A1076" s="324"/>
      <c r="B1076" s="298" t="s">
        <v>1325</v>
      </c>
      <c r="C1076" s="298" t="s">
        <v>1327</v>
      </c>
      <c r="D1076" s="303"/>
      <c r="E1076" s="303"/>
      <c r="F1076" s="303"/>
      <c r="G1076" s="303"/>
      <c r="H1076" s="303"/>
      <c r="I1076" s="150"/>
      <c r="J1076" s="303"/>
      <c r="K1076" s="303"/>
      <c r="L1076" s="298"/>
      <c r="M1076" s="6" t="s">
        <v>313</v>
      </c>
      <c r="N1076" s="52">
        <v>2623100806807</v>
      </c>
      <c r="O1076" s="298"/>
      <c r="P1076" s="303"/>
    </row>
    <row r="1077" spans="1:16" ht="47.25">
      <c r="A1077" s="325"/>
      <c r="B1077" s="299" t="s">
        <v>1326</v>
      </c>
      <c r="C1077" s="299" t="s">
        <v>1328</v>
      </c>
      <c r="D1077" s="303"/>
      <c r="E1077" s="303"/>
      <c r="F1077" s="303"/>
      <c r="G1077" s="303"/>
      <c r="H1077" s="303"/>
      <c r="I1077" s="150"/>
      <c r="J1077" s="303"/>
      <c r="K1077" s="303"/>
      <c r="L1077" s="299"/>
      <c r="M1077" s="6" t="s">
        <v>41</v>
      </c>
      <c r="N1077" s="42"/>
      <c r="O1077" s="298"/>
      <c r="P1077" s="303"/>
    </row>
    <row r="1078" spans="1:16" ht="31.5">
      <c r="A1078" s="323">
        <v>357</v>
      </c>
      <c r="B1078" s="297" t="s">
        <v>1329</v>
      </c>
      <c r="C1078" s="297" t="s">
        <v>1331</v>
      </c>
      <c r="D1078" s="297" t="s">
        <v>304</v>
      </c>
      <c r="E1078" s="297" t="s">
        <v>18</v>
      </c>
      <c r="F1078" s="297">
        <v>40</v>
      </c>
      <c r="G1078" s="297">
        <v>2</v>
      </c>
      <c r="H1078" s="297">
        <v>8</v>
      </c>
      <c r="I1078" s="297"/>
      <c r="J1078" s="297">
        <v>1</v>
      </c>
      <c r="K1078" s="297">
        <v>1.1000000000000001</v>
      </c>
      <c r="L1078" s="376" t="s">
        <v>11</v>
      </c>
      <c r="M1078" s="6" t="s">
        <v>12</v>
      </c>
      <c r="N1078" s="6" t="s">
        <v>635</v>
      </c>
      <c r="O1078" s="303" t="s">
        <v>148</v>
      </c>
      <c r="P1078" s="297"/>
    </row>
    <row r="1079" spans="1:16">
      <c r="A1079" s="324"/>
      <c r="B1079" s="298" t="s">
        <v>1330</v>
      </c>
      <c r="C1079" s="298" t="s">
        <v>1332</v>
      </c>
      <c r="D1079" s="298"/>
      <c r="E1079" s="298"/>
      <c r="F1079" s="298"/>
      <c r="G1079" s="298"/>
      <c r="H1079" s="298"/>
      <c r="I1079" s="298"/>
      <c r="J1079" s="298"/>
      <c r="K1079" s="298"/>
      <c r="L1079" s="376"/>
      <c r="M1079" s="6" t="s">
        <v>13</v>
      </c>
      <c r="N1079" s="37" t="s">
        <v>1587</v>
      </c>
      <c r="O1079" s="303"/>
      <c r="P1079" s="298"/>
    </row>
    <row r="1080" spans="1:16" ht="47.25">
      <c r="A1080" s="325"/>
      <c r="B1080" s="299" t="s">
        <v>1329</v>
      </c>
      <c r="C1080" s="299" t="s">
        <v>1331</v>
      </c>
      <c r="D1080" s="299"/>
      <c r="E1080" s="299"/>
      <c r="F1080" s="299"/>
      <c r="G1080" s="299"/>
      <c r="H1080" s="299"/>
      <c r="I1080" s="299"/>
      <c r="J1080" s="299"/>
      <c r="K1080" s="299"/>
      <c r="L1080" s="376"/>
      <c r="M1080" s="6" t="s">
        <v>14</v>
      </c>
      <c r="N1080" s="6" t="s">
        <v>636</v>
      </c>
      <c r="O1080" s="303"/>
      <c r="P1080" s="299"/>
    </row>
    <row r="1081" spans="1:16" ht="31.5">
      <c r="A1081" s="323">
        <v>358</v>
      </c>
      <c r="B1081" s="303" t="s">
        <v>1330</v>
      </c>
      <c r="C1081" s="297" t="s">
        <v>1332</v>
      </c>
      <c r="D1081" s="297" t="s">
        <v>304</v>
      </c>
      <c r="E1081" s="297" t="s">
        <v>18</v>
      </c>
      <c r="F1081" s="297">
        <v>40</v>
      </c>
      <c r="G1081" s="297">
        <v>2</v>
      </c>
      <c r="H1081" s="297">
        <v>8</v>
      </c>
      <c r="I1081" s="144"/>
      <c r="J1081" s="297">
        <v>1</v>
      </c>
      <c r="K1081" s="297">
        <v>1.1000000000000001</v>
      </c>
      <c r="L1081" s="305" t="s">
        <v>11</v>
      </c>
      <c r="M1081" s="6" t="s">
        <v>12</v>
      </c>
      <c r="N1081" s="6" t="s">
        <v>635</v>
      </c>
      <c r="O1081" s="297" t="s">
        <v>148</v>
      </c>
      <c r="P1081" s="297"/>
    </row>
    <row r="1082" spans="1:16">
      <c r="A1082" s="324"/>
      <c r="B1082" s="303" t="s">
        <v>1329</v>
      </c>
      <c r="C1082" s="298" t="s">
        <v>1331</v>
      </c>
      <c r="D1082" s="298"/>
      <c r="E1082" s="298"/>
      <c r="F1082" s="298"/>
      <c r="G1082" s="298"/>
      <c r="H1082" s="298"/>
      <c r="I1082" s="145"/>
      <c r="J1082" s="298"/>
      <c r="K1082" s="298"/>
      <c r="L1082" s="305"/>
      <c r="M1082" s="6" t="s">
        <v>13</v>
      </c>
      <c r="N1082" s="37" t="s">
        <v>1587</v>
      </c>
      <c r="O1082" s="298"/>
      <c r="P1082" s="298"/>
    </row>
    <row r="1083" spans="1:16" ht="47.25">
      <c r="A1083" s="325"/>
      <c r="B1083" s="303" t="s">
        <v>1330</v>
      </c>
      <c r="C1083" s="299" t="s">
        <v>1332</v>
      </c>
      <c r="D1083" s="299"/>
      <c r="E1083" s="299"/>
      <c r="F1083" s="299"/>
      <c r="G1083" s="299"/>
      <c r="H1083" s="299"/>
      <c r="I1083" s="146"/>
      <c r="J1083" s="299"/>
      <c r="K1083" s="299"/>
      <c r="L1083" s="305"/>
      <c r="M1083" s="6" t="s">
        <v>14</v>
      </c>
      <c r="N1083" s="6" t="s">
        <v>636</v>
      </c>
      <c r="O1083" s="299"/>
      <c r="P1083" s="299"/>
    </row>
    <row r="1084" spans="1:16">
      <c r="A1084" s="323">
        <v>359</v>
      </c>
      <c r="B1084" s="297" t="s">
        <v>1329</v>
      </c>
      <c r="C1084" s="297" t="s">
        <v>1333</v>
      </c>
      <c r="D1084" s="297" t="s">
        <v>304</v>
      </c>
      <c r="E1084" s="297" t="s">
        <v>18</v>
      </c>
      <c r="F1084" s="297">
        <v>2</v>
      </c>
      <c r="G1084" s="297">
        <v>1</v>
      </c>
      <c r="H1084" s="297">
        <v>0.36</v>
      </c>
      <c r="I1084" s="144"/>
      <c r="J1084" s="297"/>
      <c r="K1084" s="297"/>
      <c r="L1084" s="305" t="s">
        <v>11</v>
      </c>
      <c r="M1084" s="6" t="s">
        <v>12</v>
      </c>
      <c r="N1084" s="42" t="s">
        <v>1401</v>
      </c>
      <c r="O1084" s="297"/>
      <c r="P1084" s="297"/>
    </row>
    <row r="1085" spans="1:16">
      <c r="A1085" s="324"/>
      <c r="B1085" s="298" t="s">
        <v>1329</v>
      </c>
      <c r="C1085" s="298" t="s">
        <v>1333</v>
      </c>
      <c r="D1085" s="298"/>
      <c r="E1085" s="298"/>
      <c r="F1085" s="298"/>
      <c r="G1085" s="298"/>
      <c r="H1085" s="298"/>
      <c r="I1085" s="145"/>
      <c r="J1085" s="298"/>
      <c r="K1085" s="298"/>
      <c r="L1085" s="305"/>
      <c r="M1085" s="6" t="s">
        <v>13</v>
      </c>
      <c r="N1085" s="52">
        <v>1027700291376</v>
      </c>
      <c r="O1085" s="298"/>
      <c r="P1085" s="298"/>
    </row>
    <row r="1086" spans="1:16" ht="31.5">
      <c r="A1086" s="325"/>
      <c r="B1086" s="299" t="s">
        <v>1329</v>
      </c>
      <c r="C1086" s="299" t="s">
        <v>1333</v>
      </c>
      <c r="D1086" s="299"/>
      <c r="E1086" s="299"/>
      <c r="F1086" s="299"/>
      <c r="G1086" s="299"/>
      <c r="H1086" s="299"/>
      <c r="I1086" s="146"/>
      <c r="J1086" s="299"/>
      <c r="K1086" s="299"/>
      <c r="L1086" s="305"/>
      <c r="M1086" s="6" t="s">
        <v>14</v>
      </c>
      <c r="N1086" s="6" t="s">
        <v>1402</v>
      </c>
      <c r="O1086" s="299"/>
      <c r="P1086" s="299"/>
    </row>
    <row r="1087" spans="1:16">
      <c r="A1087" s="323">
        <v>360</v>
      </c>
      <c r="B1087" s="297" t="s">
        <v>1334</v>
      </c>
      <c r="C1087" s="297" t="s">
        <v>1336</v>
      </c>
      <c r="D1087" s="297" t="s">
        <v>304</v>
      </c>
      <c r="E1087" s="297" t="s">
        <v>18</v>
      </c>
      <c r="F1087" s="297">
        <v>4</v>
      </c>
      <c r="G1087" s="297">
        <v>1</v>
      </c>
      <c r="H1087" s="297">
        <v>0.75</v>
      </c>
      <c r="I1087" s="144"/>
      <c r="J1087" s="297"/>
      <c r="K1087" s="297"/>
      <c r="L1087" s="297" t="s">
        <v>2006</v>
      </c>
      <c r="M1087" s="6" t="s">
        <v>40</v>
      </c>
      <c r="N1087" s="62" t="s">
        <v>1408</v>
      </c>
      <c r="O1087" s="297"/>
      <c r="P1087" s="297"/>
    </row>
    <row r="1088" spans="1:16">
      <c r="A1088" s="324"/>
      <c r="B1088" s="298" t="s">
        <v>1335</v>
      </c>
      <c r="C1088" s="298" t="s">
        <v>1337</v>
      </c>
      <c r="D1088" s="298"/>
      <c r="E1088" s="298"/>
      <c r="F1088" s="298"/>
      <c r="G1088" s="298"/>
      <c r="H1088" s="298"/>
      <c r="I1088" s="145"/>
      <c r="J1088" s="298"/>
      <c r="K1088" s="298"/>
      <c r="L1088" s="298"/>
      <c r="M1088" s="6" t="s">
        <v>313</v>
      </c>
      <c r="N1088" s="62">
        <v>91703317113</v>
      </c>
      <c r="O1088" s="298"/>
      <c r="P1088" s="298"/>
    </row>
    <row r="1089" spans="1:16" ht="47.25">
      <c r="A1089" s="325"/>
      <c r="B1089" s="299" t="s">
        <v>1334</v>
      </c>
      <c r="C1089" s="299" t="s">
        <v>1336</v>
      </c>
      <c r="D1089" s="299"/>
      <c r="E1089" s="299"/>
      <c r="F1089" s="299"/>
      <c r="G1089" s="299"/>
      <c r="H1089" s="299"/>
      <c r="I1089" s="146"/>
      <c r="J1089" s="299"/>
      <c r="K1089" s="299"/>
      <c r="L1089" s="299"/>
      <c r="M1089" s="6" t="s">
        <v>41</v>
      </c>
      <c r="N1089" s="62"/>
      <c r="O1089" s="299"/>
      <c r="P1089" s="299"/>
    </row>
    <row r="1090" spans="1:16">
      <c r="A1090" s="323">
        <v>361</v>
      </c>
      <c r="B1090" s="297" t="s">
        <v>1335</v>
      </c>
      <c r="C1090" s="297" t="s">
        <v>1337</v>
      </c>
      <c r="D1090" s="297" t="s">
        <v>304</v>
      </c>
      <c r="E1090" s="297" t="s">
        <v>18</v>
      </c>
      <c r="F1090" s="297">
        <v>4</v>
      </c>
      <c r="G1090" s="297">
        <v>1</v>
      </c>
      <c r="H1090" s="297">
        <v>0.75</v>
      </c>
      <c r="I1090" s="144"/>
      <c r="J1090" s="297"/>
      <c r="K1090" s="297"/>
      <c r="L1090" s="297" t="s">
        <v>2006</v>
      </c>
      <c r="M1090" s="6" t="s">
        <v>40</v>
      </c>
      <c r="N1090" s="62" t="s">
        <v>1409</v>
      </c>
      <c r="O1090" s="297"/>
      <c r="P1090" s="297"/>
    </row>
    <row r="1091" spans="1:16">
      <c r="A1091" s="324"/>
      <c r="B1091" s="298" t="s">
        <v>1334</v>
      </c>
      <c r="C1091" s="298" t="s">
        <v>1336</v>
      </c>
      <c r="D1091" s="298"/>
      <c r="E1091" s="298"/>
      <c r="F1091" s="298"/>
      <c r="G1091" s="298"/>
      <c r="H1091" s="298"/>
      <c r="I1091" s="145"/>
      <c r="J1091" s="298"/>
      <c r="K1091" s="298"/>
      <c r="L1091" s="298"/>
      <c r="M1091" s="6" t="s">
        <v>313</v>
      </c>
      <c r="N1091" s="63" t="s">
        <v>1679</v>
      </c>
      <c r="O1091" s="298"/>
      <c r="P1091" s="298"/>
    </row>
    <row r="1092" spans="1:16" ht="47.25">
      <c r="A1092" s="325"/>
      <c r="B1092" s="299" t="s">
        <v>1335</v>
      </c>
      <c r="C1092" s="299" t="s">
        <v>1337</v>
      </c>
      <c r="D1092" s="299"/>
      <c r="E1092" s="299"/>
      <c r="F1092" s="299"/>
      <c r="G1092" s="299"/>
      <c r="H1092" s="299"/>
      <c r="I1092" s="146"/>
      <c r="J1092" s="299"/>
      <c r="K1092" s="299"/>
      <c r="L1092" s="299"/>
      <c r="M1092" s="6" t="s">
        <v>41</v>
      </c>
      <c r="N1092" s="62"/>
      <c r="O1092" s="299"/>
      <c r="P1092" s="299"/>
    </row>
    <row r="1093" spans="1:16">
      <c r="A1093" s="323">
        <v>362</v>
      </c>
      <c r="B1093" s="297" t="s">
        <v>1338</v>
      </c>
      <c r="C1093" s="297" t="s">
        <v>1339</v>
      </c>
      <c r="D1093" s="297" t="s">
        <v>304</v>
      </c>
      <c r="E1093" s="297" t="s">
        <v>18</v>
      </c>
      <c r="F1093" s="297">
        <v>8</v>
      </c>
      <c r="G1093" s="297">
        <v>2</v>
      </c>
      <c r="H1093" s="297">
        <v>0.75</v>
      </c>
      <c r="I1093" s="144"/>
      <c r="J1093" s="297"/>
      <c r="K1093" s="297"/>
      <c r="L1093" s="297" t="s">
        <v>11</v>
      </c>
      <c r="M1093" s="6" t="s">
        <v>12</v>
      </c>
      <c r="N1093" s="62" t="s">
        <v>1406</v>
      </c>
      <c r="O1093" s="297" t="s">
        <v>1407</v>
      </c>
      <c r="P1093" s="297"/>
    </row>
    <row r="1094" spans="1:16">
      <c r="A1094" s="324"/>
      <c r="B1094" s="298" t="s">
        <v>1338</v>
      </c>
      <c r="C1094" s="298" t="s">
        <v>1339</v>
      </c>
      <c r="D1094" s="298"/>
      <c r="E1094" s="298"/>
      <c r="F1094" s="298"/>
      <c r="G1094" s="298"/>
      <c r="H1094" s="298"/>
      <c r="I1094" s="145"/>
      <c r="J1094" s="298"/>
      <c r="K1094" s="298"/>
      <c r="L1094" s="298"/>
      <c r="M1094" s="6" t="s">
        <v>13</v>
      </c>
      <c r="N1094" s="64">
        <v>1022603028953</v>
      </c>
      <c r="O1094" s="298"/>
      <c r="P1094" s="298"/>
    </row>
    <row r="1095" spans="1:16" ht="31.5">
      <c r="A1095" s="325"/>
      <c r="B1095" s="299" t="s">
        <v>1338</v>
      </c>
      <c r="C1095" s="299" t="s">
        <v>1339</v>
      </c>
      <c r="D1095" s="299"/>
      <c r="E1095" s="299"/>
      <c r="F1095" s="299"/>
      <c r="G1095" s="299"/>
      <c r="H1095" s="299"/>
      <c r="I1095" s="146"/>
      <c r="J1095" s="299"/>
      <c r="K1095" s="299"/>
      <c r="L1095" s="299"/>
      <c r="M1095" s="6" t="s">
        <v>14</v>
      </c>
      <c r="N1095" s="65" t="s">
        <v>1338</v>
      </c>
      <c r="O1095" s="299"/>
      <c r="P1095" s="299"/>
    </row>
    <row r="1096" spans="1:16">
      <c r="A1096" s="323">
        <v>363</v>
      </c>
      <c r="B1096" s="297" t="s">
        <v>1340</v>
      </c>
      <c r="C1096" s="297" t="s">
        <v>1341</v>
      </c>
      <c r="D1096" s="297" t="s">
        <v>304</v>
      </c>
      <c r="E1096" s="297" t="s">
        <v>18</v>
      </c>
      <c r="F1096" s="297">
        <v>40</v>
      </c>
      <c r="G1096" s="297">
        <v>2</v>
      </c>
      <c r="H1096" s="297">
        <v>8</v>
      </c>
      <c r="I1096" s="144"/>
      <c r="J1096" s="297">
        <v>1</v>
      </c>
      <c r="K1096" s="297">
        <v>1.1000000000000001</v>
      </c>
      <c r="L1096" s="297" t="s">
        <v>11</v>
      </c>
      <c r="M1096" s="6" t="s">
        <v>12</v>
      </c>
      <c r="N1096" s="6" t="s">
        <v>825</v>
      </c>
      <c r="O1096" s="297" t="s">
        <v>148</v>
      </c>
      <c r="P1096" s="297"/>
    </row>
    <row r="1097" spans="1:16">
      <c r="A1097" s="324"/>
      <c r="B1097" s="298" t="s">
        <v>1340</v>
      </c>
      <c r="C1097" s="298" t="s">
        <v>1341</v>
      </c>
      <c r="D1097" s="298"/>
      <c r="E1097" s="298"/>
      <c r="F1097" s="298"/>
      <c r="G1097" s="298"/>
      <c r="H1097" s="298"/>
      <c r="I1097" s="145"/>
      <c r="J1097" s="298"/>
      <c r="K1097" s="298"/>
      <c r="L1097" s="298"/>
      <c r="M1097" s="6" t="s">
        <v>13</v>
      </c>
      <c r="N1097" s="37" t="s">
        <v>1634</v>
      </c>
      <c r="O1097" s="298"/>
      <c r="P1097" s="298"/>
    </row>
    <row r="1098" spans="1:16" ht="63">
      <c r="A1098" s="325"/>
      <c r="B1098" s="299" t="s">
        <v>1340</v>
      </c>
      <c r="C1098" s="299" t="s">
        <v>1341</v>
      </c>
      <c r="D1098" s="299"/>
      <c r="E1098" s="299"/>
      <c r="F1098" s="299"/>
      <c r="G1098" s="299"/>
      <c r="H1098" s="299"/>
      <c r="I1098" s="146"/>
      <c r="J1098" s="299"/>
      <c r="K1098" s="299"/>
      <c r="L1098" s="299"/>
      <c r="M1098" s="6" t="s">
        <v>14</v>
      </c>
      <c r="N1098" s="6" t="s">
        <v>826</v>
      </c>
      <c r="O1098" s="299"/>
      <c r="P1098" s="299"/>
    </row>
    <row r="1099" spans="1:16" ht="31.5">
      <c r="A1099" s="323">
        <v>364</v>
      </c>
      <c r="B1099" s="297" t="s">
        <v>728</v>
      </c>
      <c r="C1099" s="297" t="s">
        <v>730</v>
      </c>
      <c r="D1099" s="297" t="s">
        <v>304</v>
      </c>
      <c r="E1099" s="297" t="s">
        <v>18</v>
      </c>
      <c r="F1099" s="297">
        <v>40</v>
      </c>
      <c r="G1099" s="297">
        <v>2</v>
      </c>
      <c r="H1099" s="297">
        <v>8</v>
      </c>
      <c r="I1099" s="297" t="s">
        <v>2075</v>
      </c>
      <c r="J1099" s="297"/>
      <c r="K1099" s="297"/>
      <c r="L1099" s="297" t="s">
        <v>11</v>
      </c>
      <c r="M1099" s="6" t="s">
        <v>12</v>
      </c>
      <c r="N1099" s="6" t="s">
        <v>635</v>
      </c>
      <c r="O1099" s="297" t="s">
        <v>148</v>
      </c>
      <c r="P1099" s="297"/>
    </row>
    <row r="1100" spans="1:16">
      <c r="A1100" s="324"/>
      <c r="B1100" s="298" t="s">
        <v>729</v>
      </c>
      <c r="C1100" s="298" t="s">
        <v>731</v>
      </c>
      <c r="D1100" s="298"/>
      <c r="E1100" s="298"/>
      <c r="F1100" s="298"/>
      <c r="G1100" s="298"/>
      <c r="H1100" s="298"/>
      <c r="I1100" s="298"/>
      <c r="J1100" s="298"/>
      <c r="K1100" s="298"/>
      <c r="L1100" s="298"/>
      <c r="M1100" s="6" t="s">
        <v>13</v>
      </c>
      <c r="N1100" s="37" t="s">
        <v>1587</v>
      </c>
      <c r="O1100" s="298"/>
      <c r="P1100" s="298"/>
    </row>
    <row r="1101" spans="1:16" ht="47.25">
      <c r="A1101" s="325"/>
      <c r="B1101" s="299" t="s">
        <v>728</v>
      </c>
      <c r="C1101" s="299" t="s">
        <v>730</v>
      </c>
      <c r="D1101" s="299"/>
      <c r="E1101" s="299"/>
      <c r="F1101" s="299"/>
      <c r="G1101" s="299"/>
      <c r="H1101" s="299"/>
      <c r="I1101" s="299"/>
      <c r="J1101" s="299"/>
      <c r="K1101" s="299"/>
      <c r="L1101" s="299"/>
      <c r="M1101" s="6" t="s">
        <v>14</v>
      </c>
      <c r="N1101" s="6" t="s">
        <v>636</v>
      </c>
      <c r="O1101" s="299"/>
      <c r="P1101" s="299"/>
    </row>
    <row r="1102" spans="1:16" ht="31.5">
      <c r="A1102" s="323">
        <v>365</v>
      </c>
      <c r="B1102" s="297" t="s">
        <v>729</v>
      </c>
      <c r="C1102" s="297" t="s">
        <v>731</v>
      </c>
      <c r="D1102" s="297" t="s">
        <v>304</v>
      </c>
      <c r="E1102" s="297" t="s">
        <v>18</v>
      </c>
      <c r="F1102" s="297">
        <v>40</v>
      </c>
      <c r="G1102" s="297">
        <v>2</v>
      </c>
      <c r="H1102" s="297">
        <v>8</v>
      </c>
      <c r="I1102" s="297" t="s">
        <v>2069</v>
      </c>
      <c r="J1102" s="297">
        <v>1</v>
      </c>
      <c r="K1102" s="297">
        <v>1.1000000000000001</v>
      </c>
      <c r="L1102" s="297" t="s">
        <v>11</v>
      </c>
      <c r="M1102" s="6" t="s">
        <v>12</v>
      </c>
      <c r="N1102" s="6" t="s">
        <v>635</v>
      </c>
      <c r="O1102" s="297" t="s">
        <v>2076</v>
      </c>
      <c r="P1102" s="297"/>
    </row>
    <row r="1103" spans="1:16">
      <c r="A1103" s="324"/>
      <c r="B1103" s="298" t="s">
        <v>728</v>
      </c>
      <c r="C1103" s="298" t="s">
        <v>730</v>
      </c>
      <c r="D1103" s="298"/>
      <c r="E1103" s="298"/>
      <c r="F1103" s="298"/>
      <c r="G1103" s="298"/>
      <c r="H1103" s="298"/>
      <c r="I1103" s="298"/>
      <c r="J1103" s="298"/>
      <c r="K1103" s="298"/>
      <c r="L1103" s="298"/>
      <c r="M1103" s="6" t="s">
        <v>13</v>
      </c>
      <c r="N1103" s="37" t="s">
        <v>1587</v>
      </c>
      <c r="O1103" s="298"/>
      <c r="P1103" s="298"/>
    </row>
    <row r="1104" spans="1:16" ht="47.25">
      <c r="A1104" s="325"/>
      <c r="B1104" s="299" t="s">
        <v>729</v>
      </c>
      <c r="C1104" s="299" t="s">
        <v>731</v>
      </c>
      <c r="D1104" s="299"/>
      <c r="E1104" s="299"/>
      <c r="F1104" s="299"/>
      <c r="G1104" s="299"/>
      <c r="H1104" s="299"/>
      <c r="I1104" s="299"/>
      <c r="J1104" s="299"/>
      <c r="K1104" s="299"/>
      <c r="L1104" s="299"/>
      <c r="M1104" s="6" t="s">
        <v>14</v>
      </c>
      <c r="N1104" s="6" t="s">
        <v>636</v>
      </c>
      <c r="O1104" s="299"/>
      <c r="P1104" s="299"/>
    </row>
    <row r="1105" spans="1:16">
      <c r="A1105" s="323">
        <v>366</v>
      </c>
      <c r="B1105" s="308" t="s">
        <v>732</v>
      </c>
      <c r="C1105" s="297" t="s">
        <v>733</v>
      </c>
      <c r="D1105" s="297" t="s">
        <v>304</v>
      </c>
      <c r="E1105" s="297" t="s">
        <v>18</v>
      </c>
      <c r="F1105" s="297">
        <v>4</v>
      </c>
      <c r="G1105" s="297">
        <v>1</v>
      </c>
      <c r="H1105" s="297">
        <v>0.75</v>
      </c>
      <c r="I1105" s="144"/>
      <c r="J1105" s="297" t="s">
        <v>10</v>
      </c>
      <c r="K1105" s="297" t="s">
        <v>10</v>
      </c>
      <c r="L1105" s="297" t="s">
        <v>2006</v>
      </c>
      <c r="M1105" s="6" t="s">
        <v>40</v>
      </c>
      <c r="N1105" s="6" t="s">
        <v>734</v>
      </c>
      <c r="O1105" s="297" t="s">
        <v>88</v>
      </c>
      <c r="P1105" s="297"/>
    </row>
    <row r="1106" spans="1:16">
      <c r="A1106" s="324"/>
      <c r="B1106" s="309" t="s">
        <v>732</v>
      </c>
      <c r="C1106" s="298" t="s">
        <v>733</v>
      </c>
      <c r="D1106" s="298"/>
      <c r="E1106" s="298"/>
      <c r="F1106" s="298"/>
      <c r="G1106" s="298"/>
      <c r="H1106" s="298"/>
      <c r="I1106" s="145"/>
      <c r="J1106" s="298"/>
      <c r="K1106" s="298"/>
      <c r="L1106" s="298"/>
      <c r="M1106" s="6" t="s">
        <v>313</v>
      </c>
      <c r="N1106" s="37" t="s">
        <v>1680</v>
      </c>
      <c r="O1106" s="298"/>
      <c r="P1106" s="298"/>
    </row>
    <row r="1107" spans="1:16" ht="47.25">
      <c r="A1107" s="325"/>
      <c r="B1107" s="310" t="s">
        <v>732</v>
      </c>
      <c r="C1107" s="299" t="s">
        <v>733</v>
      </c>
      <c r="D1107" s="299"/>
      <c r="E1107" s="299"/>
      <c r="F1107" s="299"/>
      <c r="G1107" s="299"/>
      <c r="H1107" s="299"/>
      <c r="I1107" s="146"/>
      <c r="J1107" s="299"/>
      <c r="K1107" s="299"/>
      <c r="L1107" s="299"/>
      <c r="M1107" s="6" t="s">
        <v>41</v>
      </c>
      <c r="N1107" s="42"/>
      <c r="O1107" s="299"/>
      <c r="P1107" s="299"/>
    </row>
    <row r="1108" spans="1:16" ht="31.5">
      <c r="A1108" s="323">
        <v>367</v>
      </c>
      <c r="B1108" s="308" t="s">
        <v>735</v>
      </c>
      <c r="C1108" s="297" t="s">
        <v>745</v>
      </c>
      <c r="D1108" s="297" t="s">
        <v>304</v>
      </c>
      <c r="E1108" s="297" t="s">
        <v>18</v>
      </c>
      <c r="F1108" s="297">
        <v>8</v>
      </c>
      <c r="G1108" s="297">
        <v>2</v>
      </c>
      <c r="H1108" s="297">
        <v>0.75</v>
      </c>
      <c r="I1108" s="144"/>
      <c r="J1108" s="297" t="s">
        <v>10</v>
      </c>
      <c r="K1108" s="297" t="s">
        <v>10</v>
      </c>
      <c r="L1108" s="297" t="s">
        <v>11</v>
      </c>
      <c r="M1108" s="6" t="s">
        <v>12</v>
      </c>
      <c r="N1108" s="6" t="s">
        <v>753</v>
      </c>
      <c r="O1108" s="297" t="s">
        <v>646</v>
      </c>
      <c r="P1108" s="297"/>
    </row>
    <row r="1109" spans="1:16">
      <c r="A1109" s="324"/>
      <c r="B1109" s="309" t="s">
        <v>736</v>
      </c>
      <c r="C1109" s="298" t="s">
        <v>746</v>
      </c>
      <c r="D1109" s="298"/>
      <c r="E1109" s="298"/>
      <c r="F1109" s="298"/>
      <c r="G1109" s="298"/>
      <c r="H1109" s="298"/>
      <c r="I1109" s="145"/>
      <c r="J1109" s="298"/>
      <c r="K1109" s="298"/>
      <c r="L1109" s="298"/>
      <c r="M1109" s="6" t="s">
        <v>13</v>
      </c>
      <c r="N1109" s="37" t="s">
        <v>1681</v>
      </c>
      <c r="O1109" s="298"/>
      <c r="P1109" s="298"/>
    </row>
    <row r="1110" spans="1:16" ht="31.5">
      <c r="A1110" s="325"/>
      <c r="B1110" s="310" t="s">
        <v>735</v>
      </c>
      <c r="C1110" s="299" t="s">
        <v>745</v>
      </c>
      <c r="D1110" s="299"/>
      <c r="E1110" s="299"/>
      <c r="F1110" s="299"/>
      <c r="G1110" s="299"/>
      <c r="H1110" s="299"/>
      <c r="I1110" s="146"/>
      <c r="J1110" s="299"/>
      <c r="K1110" s="299"/>
      <c r="L1110" s="299"/>
      <c r="M1110" s="6" t="s">
        <v>14</v>
      </c>
      <c r="N1110" s="6" t="s">
        <v>735</v>
      </c>
      <c r="O1110" s="299"/>
      <c r="P1110" s="299"/>
    </row>
    <row r="1111" spans="1:16">
      <c r="A1111" s="323">
        <v>368</v>
      </c>
      <c r="B1111" s="308" t="s">
        <v>736</v>
      </c>
      <c r="C1111" s="297" t="s">
        <v>746</v>
      </c>
      <c r="D1111" s="297" t="s">
        <v>304</v>
      </c>
      <c r="E1111" s="297" t="s">
        <v>18</v>
      </c>
      <c r="F1111" s="297">
        <v>4</v>
      </c>
      <c r="G1111" s="297">
        <v>1</v>
      </c>
      <c r="H1111" s="297">
        <v>0.75</v>
      </c>
      <c r="I1111" s="144"/>
      <c r="J1111" s="297" t="s">
        <v>10</v>
      </c>
      <c r="K1111" s="297" t="s">
        <v>10</v>
      </c>
      <c r="L1111" s="297" t="s">
        <v>11</v>
      </c>
      <c r="M1111" s="6" t="s">
        <v>12</v>
      </c>
      <c r="N1111" s="6" t="s">
        <v>754</v>
      </c>
      <c r="O1111" s="297" t="s">
        <v>755</v>
      </c>
      <c r="P1111" s="297"/>
    </row>
    <row r="1112" spans="1:16">
      <c r="A1112" s="324"/>
      <c r="B1112" s="309" t="s">
        <v>735</v>
      </c>
      <c r="C1112" s="298" t="s">
        <v>745</v>
      </c>
      <c r="D1112" s="298"/>
      <c r="E1112" s="298"/>
      <c r="F1112" s="298"/>
      <c r="G1112" s="298"/>
      <c r="H1112" s="298"/>
      <c r="I1112" s="145"/>
      <c r="J1112" s="298"/>
      <c r="K1112" s="298"/>
      <c r="L1112" s="298"/>
      <c r="M1112" s="6" t="s">
        <v>13</v>
      </c>
      <c r="N1112" s="37" t="s">
        <v>1682</v>
      </c>
      <c r="O1112" s="298"/>
      <c r="P1112" s="298"/>
    </row>
    <row r="1113" spans="1:16" ht="31.5">
      <c r="A1113" s="325"/>
      <c r="B1113" s="310" t="s">
        <v>736</v>
      </c>
      <c r="C1113" s="299" t="s">
        <v>746</v>
      </c>
      <c r="D1113" s="299"/>
      <c r="E1113" s="299"/>
      <c r="F1113" s="299"/>
      <c r="G1113" s="299"/>
      <c r="H1113" s="299"/>
      <c r="I1113" s="146"/>
      <c r="J1113" s="299"/>
      <c r="K1113" s="299"/>
      <c r="L1113" s="299"/>
      <c r="M1113" s="6" t="s">
        <v>14</v>
      </c>
      <c r="N1113" s="42" t="s">
        <v>736</v>
      </c>
      <c r="O1113" s="299"/>
      <c r="P1113" s="299"/>
    </row>
    <row r="1114" spans="1:16">
      <c r="A1114" s="323">
        <v>369</v>
      </c>
      <c r="B1114" s="297" t="s">
        <v>737</v>
      </c>
      <c r="C1114" s="297" t="s">
        <v>747</v>
      </c>
      <c r="D1114" s="297" t="s">
        <v>304</v>
      </c>
      <c r="E1114" s="297" t="s">
        <v>18</v>
      </c>
      <c r="F1114" s="297">
        <v>4</v>
      </c>
      <c r="G1114" s="297">
        <v>1</v>
      </c>
      <c r="H1114" s="297">
        <v>0.75</v>
      </c>
      <c r="I1114" s="144"/>
      <c r="J1114" s="297" t="s">
        <v>10</v>
      </c>
      <c r="K1114" s="297" t="s">
        <v>10</v>
      </c>
      <c r="L1114" s="297" t="s">
        <v>2006</v>
      </c>
      <c r="M1114" s="6" t="s">
        <v>40</v>
      </c>
      <c r="N1114" s="6" t="s">
        <v>757</v>
      </c>
      <c r="O1114" s="297" t="s">
        <v>756</v>
      </c>
      <c r="P1114" s="297"/>
    </row>
    <row r="1115" spans="1:16">
      <c r="A1115" s="324"/>
      <c r="B1115" s="298" t="s">
        <v>738</v>
      </c>
      <c r="C1115" s="298" t="s">
        <v>748</v>
      </c>
      <c r="D1115" s="298"/>
      <c r="E1115" s="298"/>
      <c r="F1115" s="298"/>
      <c r="G1115" s="298"/>
      <c r="H1115" s="298"/>
      <c r="I1115" s="145"/>
      <c r="J1115" s="298"/>
      <c r="K1115" s="298"/>
      <c r="L1115" s="298"/>
      <c r="M1115" s="6" t="s">
        <v>313</v>
      </c>
      <c r="N1115" s="37" t="s">
        <v>1683</v>
      </c>
      <c r="O1115" s="298"/>
      <c r="P1115" s="298"/>
    </row>
    <row r="1116" spans="1:16" ht="47.25">
      <c r="A1116" s="325"/>
      <c r="B1116" s="299" t="s">
        <v>737</v>
      </c>
      <c r="C1116" s="299" t="s">
        <v>747</v>
      </c>
      <c r="D1116" s="299"/>
      <c r="E1116" s="299"/>
      <c r="F1116" s="299"/>
      <c r="G1116" s="299"/>
      <c r="H1116" s="299"/>
      <c r="I1116" s="146"/>
      <c r="J1116" s="299"/>
      <c r="K1116" s="299"/>
      <c r="L1116" s="299"/>
      <c r="M1116" s="6" t="s">
        <v>41</v>
      </c>
      <c r="N1116" s="42"/>
      <c r="O1116" s="299"/>
      <c r="P1116" s="299"/>
    </row>
    <row r="1117" spans="1:16">
      <c r="A1117" s="323">
        <v>370</v>
      </c>
      <c r="B1117" s="297" t="s">
        <v>738</v>
      </c>
      <c r="C1117" s="297" t="s">
        <v>748</v>
      </c>
      <c r="D1117" s="297" t="s">
        <v>304</v>
      </c>
      <c r="E1117" s="297" t="s">
        <v>18</v>
      </c>
      <c r="F1117" s="297">
        <v>12</v>
      </c>
      <c r="G1117" s="297">
        <v>3</v>
      </c>
      <c r="H1117" s="297">
        <v>1.1000000000000001</v>
      </c>
      <c r="I1117" s="144"/>
      <c r="J1117" s="297" t="s">
        <v>10</v>
      </c>
      <c r="K1117" s="297" t="s">
        <v>10</v>
      </c>
      <c r="L1117" s="297" t="s">
        <v>2006</v>
      </c>
      <c r="M1117" s="6" t="s">
        <v>40</v>
      </c>
      <c r="N1117" s="6" t="s">
        <v>758</v>
      </c>
      <c r="O1117" s="297" t="s">
        <v>759</v>
      </c>
      <c r="P1117" s="297"/>
    </row>
    <row r="1118" spans="1:16">
      <c r="A1118" s="324"/>
      <c r="B1118" s="298" t="s">
        <v>737</v>
      </c>
      <c r="C1118" s="298" t="s">
        <v>747</v>
      </c>
      <c r="D1118" s="298"/>
      <c r="E1118" s="298"/>
      <c r="F1118" s="298"/>
      <c r="G1118" s="298"/>
      <c r="H1118" s="298"/>
      <c r="I1118" s="145"/>
      <c r="J1118" s="298"/>
      <c r="K1118" s="298"/>
      <c r="L1118" s="298"/>
      <c r="M1118" s="6" t="s">
        <v>313</v>
      </c>
      <c r="N1118" s="37" t="s">
        <v>1684</v>
      </c>
      <c r="O1118" s="298"/>
      <c r="P1118" s="298"/>
    </row>
    <row r="1119" spans="1:16" ht="47.25">
      <c r="A1119" s="325"/>
      <c r="B1119" s="299" t="s">
        <v>738</v>
      </c>
      <c r="C1119" s="299" t="s">
        <v>748</v>
      </c>
      <c r="D1119" s="299"/>
      <c r="E1119" s="299"/>
      <c r="F1119" s="299"/>
      <c r="G1119" s="299"/>
      <c r="H1119" s="299"/>
      <c r="I1119" s="146"/>
      <c r="J1119" s="299"/>
      <c r="K1119" s="299"/>
      <c r="L1119" s="299"/>
      <c r="M1119" s="6" t="s">
        <v>41</v>
      </c>
      <c r="N1119" s="42"/>
      <c r="O1119" s="299"/>
      <c r="P1119" s="299"/>
    </row>
    <row r="1120" spans="1:16" ht="31.5">
      <c r="A1120" s="323">
        <v>371</v>
      </c>
      <c r="B1120" s="297" t="s">
        <v>739</v>
      </c>
      <c r="C1120" s="297" t="s">
        <v>749</v>
      </c>
      <c r="D1120" s="297" t="s">
        <v>304</v>
      </c>
      <c r="E1120" s="297" t="s">
        <v>147</v>
      </c>
      <c r="F1120" s="297">
        <v>16</v>
      </c>
      <c r="G1120" s="297">
        <v>4</v>
      </c>
      <c r="H1120" s="297">
        <v>0.75</v>
      </c>
      <c r="I1120" s="144"/>
      <c r="J1120" s="297" t="s">
        <v>10</v>
      </c>
      <c r="K1120" s="297" t="s">
        <v>10</v>
      </c>
      <c r="L1120" s="297" t="s">
        <v>11</v>
      </c>
      <c r="M1120" s="6" t="s">
        <v>12</v>
      </c>
      <c r="N1120" s="6" t="s">
        <v>761</v>
      </c>
      <c r="O1120" s="297" t="s">
        <v>646</v>
      </c>
      <c r="P1120" s="297"/>
    </row>
    <row r="1121" spans="1:16">
      <c r="A1121" s="324"/>
      <c r="B1121" s="298" t="s">
        <v>740</v>
      </c>
      <c r="C1121" s="298" t="s">
        <v>750</v>
      </c>
      <c r="D1121" s="298"/>
      <c r="E1121" s="298"/>
      <c r="F1121" s="298"/>
      <c r="G1121" s="298"/>
      <c r="H1121" s="298"/>
      <c r="I1121" s="145"/>
      <c r="J1121" s="298"/>
      <c r="K1121" s="298"/>
      <c r="L1121" s="298"/>
      <c r="M1121" s="6" t="s">
        <v>13</v>
      </c>
      <c r="N1121" s="37" t="s">
        <v>1685</v>
      </c>
      <c r="O1121" s="298"/>
      <c r="P1121" s="298"/>
    </row>
    <row r="1122" spans="1:16" ht="63">
      <c r="A1122" s="325"/>
      <c r="B1122" s="299" t="s">
        <v>739</v>
      </c>
      <c r="C1122" s="299" t="s">
        <v>749</v>
      </c>
      <c r="D1122" s="299"/>
      <c r="E1122" s="299"/>
      <c r="F1122" s="299"/>
      <c r="G1122" s="299"/>
      <c r="H1122" s="299"/>
      <c r="I1122" s="146"/>
      <c r="J1122" s="299"/>
      <c r="K1122" s="299"/>
      <c r="L1122" s="299"/>
      <c r="M1122" s="6" t="s">
        <v>14</v>
      </c>
      <c r="N1122" s="6" t="s">
        <v>760</v>
      </c>
      <c r="O1122" s="299"/>
      <c r="P1122" s="299"/>
    </row>
    <row r="1123" spans="1:16">
      <c r="A1123" s="323">
        <v>372</v>
      </c>
      <c r="B1123" s="308" t="s">
        <v>740</v>
      </c>
      <c r="C1123" s="297" t="s">
        <v>750</v>
      </c>
      <c r="D1123" s="297" t="s">
        <v>304</v>
      </c>
      <c r="E1123" s="297" t="s">
        <v>147</v>
      </c>
      <c r="F1123" s="297">
        <v>2</v>
      </c>
      <c r="G1123" s="297">
        <v>1</v>
      </c>
      <c r="H1123" s="297">
        <v>0.24</v>
      </c>
      <c r="I1123" s="144"/>
      <c r="J1123" s="297" t="s">
        <v>10</v>
      </c>
      <c r="K1123" s="297" t="s">
        <v>10</v>
      </c>
      <c r="L1123" s="297" t="s">
        <v>2006</v>
      </c>
      <c r="M1123" s="6" t="s">
        <v>40</v>
      </c>
      <c r="N1123" s="6" t="s">
        <v>572</v>
      </c>
      <c r="O1123" s="297" t="s">
        <v>111</v>
      </c>
      <c r="P1123" s="297"/>
    </row>
    <row r="1124" spans="1:16">
      <c r="A1124" s="324"/>
      <c r="B1124" s="309" t="s">
        <v>739</v>
      </c>
      <c r="C1124" s="298" t="s">
        <v>749</v>
      </c>
      <c r="D1124" s="298"/>
      <c r="E1124" s="298"/>
      <c r="F1124" s="298"/>
      <c r="G1124" s="298"/>
      <c r="H1124" s="298"/>
      <c r="I1124" s="145"/>
      <c r="J1124" s="298"/>
      <c r="K1124" s="298"/>
      <c r="L1124" s="298"/>
      <c r="M1124" s="6" t="s">
        <v>313</v>
      </c>
      <c r="N1124" s="14">
        <v>263410835080</v>
      </c>
      <c r="O1124" s="298"/>
      <c r="P1124" s="298"/>
    </row>
    <row r="1125" spans="1:16" ht="47.25">
      <c r="A1125" s="325"/>
      <c r="B1125" s="310" t="s">
        <v>740</v>
      </c>
      <c r="C1125" s="299" t="s">
        <v>750</v>
      </c>
      <c r="D1125" s="299"/>
      <c r="E1125" s="299"/>
      <c r="F1125" s="299"/>
      <c r="G1125" s="299"/>
      <c r="H1125" s="299"/>
      <c r="I1125" s="146"/>
      <c r="J1125" s="299"/>
      <c r="K1125" s="299"/>
      <c r="L1125" s="299"/>
      <c r="M1125" s="6" t="s">
        <v>41</v>
      </c>
      <c r="N1125" s="42"/>
      <c r="O1125" s="299"/>
      <c r="P1125" s="299"/>
    </row>
    <row r="1126" spans="1:16">
      <c r="A1126" s="323">
        <v>373</v>
      </c>
      <c r="B1126" s="308" t="s">
        <v>741</v>
      </c>
      <c r="C1126" s="297" t="s">
        <v>751</v>
      </c>
      <c r="D1126" s="297" t="s">
        <v>304</v>
      </c>
      <c r="E1126" s="297" t="s">
        <v>147</v>
      </c>
      <c r="F1126" s="297">
        <v>8</v>
      </c>
      <c r="G1126" s="297">
        <v>2</v>
      </c>
      <c r="H1126" s="297">
        <v>0.75</v>
      </c>
      <c r="I1126" s="144"/>
      <c r="J1126" s="297" t="s">
        <v>10</v>
      </c>
      <c r="K1126" s="297" t="s">
        <v>10</v>
      </c>
      <c r="L1126" s="297" t="s">
        <v>11</v>
      </c>
      <c r="M1126" s="6" t="s">
        <v>12</v>
      </c>
      <c r="N1126" s="6" t="s">
        <v>743</v>
      </c>
      <c r="O1126" s="297" t="s">
        <v>744</v>
      </c>
      <c r="P1126" s="297">
        <v>356241</v>
      </c>
    </row>
    <row r="1127" spans="1:16">
      <c r="A1127" s="324"/>
      <c r="B1127" s="309" t="s">
        <v>742</v>
      </c>
      <c r="C1127" s="298" t="s">
        <v>752</v>
      </c>
      <c r="D1127" s="298"/>
      <c r="E1127" s="298"/>
      <c r="F1127" s="298"/>
      <c r="G1127" s="298"/>
      <c r="H1127" s="298"/>
      <c r="I1127" s="145"/>
      <c r="J1127" s="298"/>
      <c r="K1127" s="298"/>
      <c r="L1127" s="298"/>
      <c r="M1127" s="6" t="s">
        <v>13</v>
      </c>
      <c r="N1127" s="14">
        <v>1072645000746</v>
      </c>
      <c r="O1127" s="298"/>
      <c r="P1127" s="298"/>
    </row>
    <row r="1128" spans="1:16" ht="31.5">
      <c r="A1128" s="325"/>
      <c r="B1128" s="310" t="s">
        <v>741</v>
      </c>
      <c r="C1128" s="299" t="s">
        <v>751</v>
      </c>
      <c r="D1128" s="299"/>
      <c r="E1128" s="299"/>
      <c r="F1128" s="299"/>
      <c r="G1128" s="299"/>
      <c r="H1128" s="299"/>
      <c r="I1128" s="146"/>
      <c r="J1128" s="299"/>
      <c r="K1128" s="299"/>
      <c r="L1128" s="299"/>
      <c r="M1128" s="6" t="s">
        <v>14</v>
      </c>
      <c r="N1128" s="6" t="s">
        <v>741</v>
      </c>
      <c r="O1128" s="299"/>
      <c r="P1128" s="299"/>
    </row>
    <row r="1129" spans="1:16">
      <c r="A1129" s="323">
        <v>374</v>
      </c>
      <c r="B1129" s="308" t="s">
        <v>742</v>
      </c>
      <c r="C1129" s="297" t="s">
        <v>752</v>
      </c>
      <c r="D1129" s="297" t="s">
        <v>304</v>
      </c>
      <c r="E1129" s="297" t="s">
        <v>147</v>
      </c>
      <c r="F1129" s="297">
        <v>16</v>
      </c>
      <c r="G1129" s="297">
        <v>4</v>
      </c>
      <c r="H1129" s="297">
        <v>0.75</v>
      </c>
      <c r="I1129" s="144"/>
      <c r="J1129" s="297" t="s">
        <v>10</v>
      </c>
      <c r="K1129" s="297" t="s">
        <v>10</v>
      </c>
      <c r="L1129" s="297" t="s">
        <v>11</v>
      </c>
      <c r="M1129" s="6" t="s">
        <v>12</v>
      </c>
      <c r="N1129" s="6" t="s">
        <v>762</v>
      </c>
      <c r="O1129" s="297" t="s">
        <v>646</v>
      </c>
      <c r="P1129" s="297">
        <v>356241</v>
      </c>
    </row>
    <row r="1130" spans="1:16">
      <c r="A1130" s="324"/>
      <c r="B1130" s="309" t="s">
        <v>741</v>
      </c>
      <c r="C1130" s="298" t="s">
        <v>751</v>
      </c>
      <c r="D1130" s="298"/>
      <c r="E1130" s="298"/>
      <c r="F1130" s="298"/>
      <c r="G1130" s="298"/>
      <c r="H1130" s="298"/>
      <c r="I1130" s="145"/>
      <c r="J1130" s="298"/>
      <c r="K1130" s="298"/>
      <c r="L1130" s="298"/>
      <c r="M1130" s="6" t="s">
        <v>13</v>
      </c>
      <c r="N1130" s="14">
        <v>1082645001185</v>
      </c>
      <c r="O1130" s="298"/>
      <c r="P1130" s="298"/>
    </row>
    <row r="1131" spans="1:16" ht="31.5">
      <c r="A1131" s="325"/>
      <c r="B1131" s="310" t="s">
        <v>742</v>
      </c>
      <c r="C1131" s="299" t="s">
        <v>752</v>
      </c>
      <c r="D1131" s="299"/>
      <c r="E1131" s="299"/>
      <c r="F1131" s="299"/>
      <c r="G1131" s="299"/>
      <c r="H1131" s="299"/>
      <c r="I1131" s="146"/>
      <c r="J1131" s="299"/>
      <c r="K1131" s="299"/>
      <c r="L1131" s="299"/>
      <c r="M1131" s="6" t="s">
        <v>14</v>
      </c>
      <c r="N1131" s="6" t="s">
        <v>742</v>
      </c>
      <c r="O1131" s="299"/>
      <c r="P1131" s="299"/>
    </row>
    <row r="1132" spans="1:16">
      <c r="A1132" s="323">
        <v>375</v>
      </c>
      <c r="B1132" s="308" t="s">
        <v>763</v>
      </c>
      <c r="C1132" s="297" t="s">
        <v>765</v>
      </c>
      <c r="D1132" s="297" t="s">
        <v>304</v>
      </c>
      <c r="E1132" s="297" t="s">
        <v>147</v>
      </c>
      <c r="F1132" s="297">
        <v>4</v>
      </c>
      <c r="G1132" s="297">
        <v>1</v>
      </c>
      <c r="H1132" s="297">
        <v>0.75</v>
      </c>
      <c r="I1132" s="144"/>
      <c r="J1132" s="297" t="s">
        <v>10</v>
      </c>
      <c r="K1132" s="297" t="s">
        <v>10</v>
      </c>
      <c r="L1132" s="297" t="s">
        <v>11</v>
      </c>
      <c r="M1132" s="6" t="s">
        <v>12</v>
      </c>
      <c r="N1132" s="6" t="s">
        <v>768</v>
      </c>
      <c r="O1132" s="297" t="s">
        <v>767</v>
      </c>
      <c r="P1132" s="297">
        <v>356241</v>
      </c>
    </row>
    <row r="1133" spans="1:16">
      <c r="A1133" s="324"/>
      <c r="B1133" s="309" t="s">
        <v>764</v>
      </c>
      <c r="C1133" s="298" t="s">
        <v>766</v>
      </c>
      <c r="D1133" s="298"/>
      <c r="E1133" s="298"/>
      <c r="F1133" s="298"/>
      <c r="G1133" s="298"/>
      <c r="H1133" s="298"/>
      <c r="I1133" s="145"/>
      <c r="J1133" s="298"/>
      <c r="K1133" s="298"/>
      <c r="L1133" s="298"/>
      <c r="M1133" s="6" t="s">
        <v>13</v>
      </c>
      <c r="N1133" s="14">
        <v>1102600002405</v>
      </c>
      <c r="O1133" s="298"/>
      <c r="P1133" s="298"/>
    </row>
    <row r="1134" spans="1:16" ht="47.25">
      <c r="A1134" s="325"/>
      <c r="B1134" s="310" t="s">
        <v>763</v>
      </c>
      <c r="C1134" s="299" t="s">
        <v>765</v>
      </c>
      <c r="D1134" s="299"/>
      <c r="E1134" s="299"/>
      <c r="F1134" s="299"/>
      <c r="G1134" s="299"/>
      <c r="H1134" s="299"/>
      <c r="I1134" s="146"/>
      <c r="J1134" s="299"/>
      <c r="K1134" s="299"/>
      <c r="L1134" s="299"/>
      <c r="M1134" s="6" t="s">
        <v>14</v>
      </c>
      <c r="N1134" s="6" t="s">
        <v>769</v>
      </c>
      <c r="O1134" s="299"/>
      <c r="P1134" s="299"/>
    </row>
    <row r="1135" spans="1:16">
      <c r="A1135" s="323">
        <v>376</v>
      </c>
      <c r="B1135" s="297" t="s">
        <v>764</v>
      </c>
      <c r="C1135" s="297" t="s">
        <v>766</v>
      </c>
      <c r="D1135" s="297" t="s">
        <v>304</v>
      </c>
      <c r="E1135" s="297" t="s">
        <v>147</v>
      </c>
      <c r="F1135" s="297">
        <v>16</v>
      </c>
      <c r="G1135" s="297">
        <v>4</v>
      </c>
      <c r="H1135" s="297">
        <v>0.75</v>
      </c>
      <c r="I1135" s="144"/>
      <c r="J1135" s="297" t="s">
        <v>10</v>
      </c>
      <c r="K1135" s="297" t="s">
        <v>10</v>
      </c>
      <c r="L1135" s="297" t="s">
        <v>2006</v>
      </c>
      <c r="M1135" s="6" t="s">
        <v>40</v>
      </c>
      <c r="N1135" s="6" t="s">
        <v>770</v>
      </c>
      <c r="O1135" s="297"/>
      <c r="P1135" s="297">
        <v>356241</v>
      </c>
    </row>
    <row r="1136" spans="1:16">
      <c r="A1136" s="324"/>
      <c r="B1136" s="298" t="s">
        <v>763</v>
      </c>
      <c r="C1136" s="298" t="s">
        <v>765</v>
      </c>
      <c r="D1136" s="298"/>
      <c r="E1136" s="298"/>
      <c r="F1136" s="298"/>
      <c r="G1136" s="298"/>
      <c r="H1136" s="298"/>
      <c r="I1136" s="145"/>
      <c r="J1136" s="298"/>
      <c r="K1136" s="298"/>
      <c r="L1136" s="298"/>
      <c r="M1136" s="6" t="s">
        <v>313</v>
      </c>
      <c r="N1136" s="37" t="s">
        <v>1686</v>
      </c>
      <c r="O1136" s="298"/>
      <c r="P1136" s="298"/>
    </row>
    <row r="1137" spans="1:16" ht="47.25">
      <c r="A1137" s="325"/>
      <c r="B1137" s="299" t="s">
        <v>764</v>
      </c>
      <c r="C1137" s="299" t="s">
        <v>766</v>
      </c>
      <c r="D1137" s="299"/>
      <c r="E1137" s="299"/>
      <c r="F1137" s="299"/>
      <c r="G1137" s="299"/>
      <c r="H1137" s="299"/>
      <c r="I1137" s="146"/>
      <c r="J1137" s="299"/>
      <c r="K1137" s="299"/>
      <c r="L1137" s="299"/>
      <c r="M1137" s="6" t="s">
        <v>41</v>
      </c>
      <c r="N1137" s="42"/>
      <c r="O1137" s="299"/>
      <c r="P1137" s="299"/>
    </row>
    <row r="1138" spans="1:16">
      <c r="A1138" s="323">
        <v>377</v>
      </c>
      <c r="B1138" s="297" t="s">
        <v>771</v>
      </c>
      <c r="C1138" s="297" t="s">
        <v>773</v>
      </c>
      <c r="D1138" s="297" t="s">
        <v>304</v>
      </c>
      <c r="E1138" s="297" t="s">
        <v>18</v>
      </c>
      <c r="F1138" s="297">
        <v>8</v>
      </c>
      <c r="G1138" s="297">
        <v>2</v>
      </c>
      <c r="H1138" s="297">
        <v>0.75</v>
      </c>
      <c r="I1138" s="144"/>
      <c r="J1138" s="297" t="s">
        <v>10</v>
      </c>
      <c r="K1138" s="297" t="s">
        <v>10</v>
      </c>
      <c r="L1138" s="297" t="s">
        <v>2006</v>
      </c>
      <c r="M1138" s="6" t="s">
        <v>40</v>
      </c>
      <c r="N1138" s="6" t="s">
        <v>799</v>
      </c>
      <c r="O1138" s="297"/>
      <c r="P1138" s="297"/>
    </row>
    <row r="1139" spans="1:16">
      <c r="A1139" s="324"/>
      <c r="B1139" s="298" t="s">
        <v>772</v>
      </c>
      <c r="C1139" s="298" t="s">
        <v>774</v>
      </c>
      <c r="D1139" s="298"/>
      <c r="E1139" s="298"/>
      <c r="F1139" s="298"/>
      <c r="G1139" s="298"/>
      <c r="H1139" s="298"/>
      <c r="I1139" s="145"/>
      <c r="J1139" s="298"/>
      <c r="K1139" s="298"/>
      <c r="L1139" s="298"/>
      <c r="M1139" s="6" t="s">
        <v>313</v>
      </c>
      <c r="N1139" s="37" t="s">
        <v>1687</v>
      </c>
      <c r="O1139" s="298"/>
      <c r="P1139" s="298"/>
    </row>
    <row r="1140" spans="1:16" ht="47.25">
      <c r="A1140" s="325"/>
      <c r="B1140" s="299" t="s">
        <v>771</v>
      </c>
      <c r="C1140" s="299" t="s">
        <v>773</v>
      </c>
      <c r="D1140" s="299"/>
      <c r="E1140" s="299"/>
      <c r="F1140" s="299"/>
      <c r="G1140" s="299"/>
      <c r="H1140" s="299"/>
      <c r="I1140" s="146"/>
      <c r="J1140" s="299"/>
      <c r="K1140" s="299"/>
      <c r="L1140" s="299"/>
      <c r="M1140" s="6" t="s">
        <v>41</v>
      </c>
      <c r="N1140" s="42"/>
      <c r="O1140" s="299"/>
      <c r="P1140" s="299"/>
    </row>
    <row r="1141" spans="1:16">
      <c r="A1141" s="323">
        <v>378</v>
      </c>
      <c r="B1141" s="297" t="s">
        <v>772</v>
      </c>
      <c r="C1141" s="297" t="s">
        <v>774</v>
      </c>
      <c r="D1141" s="297" t="s">
        <v>304</v>
      </c>
      <c r="E1141" s="297" t="s">
        <v>18</v>
      </c>
      <c r="F1141" s="297">
        <v>8</v>
      </c>
      <c r="G1141" s="297">
        <v>2</v>
      </c>
      <c r="H1141" s="297">
        <v>0.75</v>
      </c>
      <c r="I1141" s="144"/>
      <c r="J1141" s="297" t="s">
        <v>10</v>
      </c>
      <c r="K1141" s="297" t="s">
        <v>10</v>
      </c>
      <c r="L1141" s="297" t="s">
        <v>2006</v>
      </c>
      <c r="M1141" s="6" t="s">
        <v>40</v>
      </c>
      <c r="N1141" s="6" t="s">
        <v>1689</v>
      </c>
      <c r="O1141" s="297" t="s">
        <v>800</v>
      </c>
      <c r="P1141" s="297"/>
    </row>
    <row r="1142" spans="1:16">
      <c r="A1142" s="324"/>
      <c r="B1142" s="298" t="s">
        <v>771</v>
      </c>
      <c r="C1142" s="298" t="s">
        <v>773</v>
      </c>
      <c r="D1142" s="298"/>
      <c r="E1142" s="298"/>
      <c r="F1142" s="298"/>
      <c r="G1142" s="298"/>
      <c r="H1142" s="298"/>
      <c r="I1142" s="145"/>
      <c r="J1142" s="298"/>
      <c r="K1142" s="298"/>
      <c r="L1142" s="298"/>
      <c r="M1142" s="6" t="s">
        <v>313</v>
      </c>
      <c r="N1142" s="37" t="s">
        <v>1688</v>
      </c>
      <c r="O1142" s="298"/>
      <c r="P1142" s="298"/>
    </row>
    <row r="1143" spans="1:16" ht="47.25">
      <c r="A1143" s="325"/>
      <c r="B1143" s="299" t="s">
        <v>772</v>
      </c>
      <c r="C1143" s="299" t="s">
        <v>774</v>
      </c>
      <c r="D1143" s="299"/>
      <c r="E1143" s="299"/>
      <c r="F1143" s="299"/>
      <c r="G1143" s="299"/>
      <c r="H1143" s="299"/>
      <c r="I1143" s="146"/>
      <c r="J1143" s="299"/>
      <c r="K1143" s="299"/>
      <c r="L1143" s="299"/>
      <c r="M1143" s="6" t="s">
        <v>41</v>
      </c>
      <c r="N1143" s="42"/>
      <c r="O1143" s="299"/>
      <c r="P1143" s="299"/>
    </row>
    <row r="1144" spans="1:16">
      <c r="A1144" s="323">
        <v>379</v>
      </c>
      <c r="B1144" s="297" t="s">
        <v>775</v>
      </c>
      <c r="C1144" s="297" t="s">
        <v>777</v>
      </c>
      <c r="D1144" s="297" t="s">
        <v>304</v>
      </c>
      <c r="E1144" s="297" t="s">
        <v>18</v>
      </c>
      <c r="F1144" s="297">
        <v>2</v>
      </c>
      <c r="G1144" s="297">
        <v>1</v>
      </c>
      <c r="H1144" s="297">
        <v>0.36</v>
      </c>
      <c r="I1144" s="144"/>
      <c r="J1144" s="297"/>
      <c r="K1144" s="297"/>
      <c r="L1144" s="297" t="s">
        <v>2006</v>
      </c>
      <c r="M1144" s="6" t="s">
        <v>40</v>
      </c>
      <c r="N1144" s="6" t="s">
        <v>801</v>
      </c>
      <c r="O1144" s="297"/>
      <c r="P1144" s="297"/>
    </row>
    <row r="1145" spans="1:16">
      <c r="A1145" s="324"/>
      <c r="B1145" s="298" t="s">
        <v>776</v>
      </c>
      <c r="C1145" s="298" t="s">
        <v>778</v>
      </c>
      <c r="D1145" s="298"/>
      <c r="E1145" s="298"/>
      <c r="F1145" s="298"/>
      <c r="G1145" s="298"/>
      <c r="H1145" s="298"/>
      <c r="I1145" s="145"/>
      <c r="J1145" s="298"/>
      <c r="K1145" s="298"/>
      <c r="L1145" s="298"/>
      <c r="M1145" s="6" t="s">
        <v>313</v>
      </c>
      <c r="N1145" s="37" t="s">
        <v>1690</v>
      </c>
      <c r="O1145" s="298"/>
      <c r="P1145" s="298"/>
    </row>
    <row r="1146" spans="1:16" ht="47.25">
      <c r="A1146" s="325"/>
      <c r="B1146" s="299" t="s">
        <v>775</v>
      </c>
      <c r="C1146" s="299" t="s">
        <v>777</v>
      </c>
      <c r="D1146" s="299"/>
      <c r="E1146" s="299"/>
      <c r="F1146" s="299"/>
      <c r="G1146" s="299"/>
      <c r="H1146" s="299"/>
      <c r="I1146" s="146"/>
      <c r="J1146" s="299"/>
      <c r="K1146" s="299"/>
      <c r="L1146" s="299"/>
      <c r="M1146" s="6" t="s">
        <v>41</v>
      </c>
      <c r="N1146" s="42"/>
      <c r="O1146" s="299"/>
      <c r="P1146" s="299"/>
    </row>
    <row r="1147" spans="1:16">
      <c r="A1147" s="323">
        <v>380</v>
      </c>
      <c r="B1147" s="308" t="s">
        <v>776</v>
      </c>
      <c r="C1147" s="297" t="s">
        <v>778</v>
      </c>
      <c r="D1147" s="297" t="s">
        <v>304</v>
      </c>
      <c r="E1147" s="297" t="s">
        <v>18</v>
      </c>
      <c r="F1147" s="297">
        <v>8</v>
      </c>
      <c r="G1147" s="297">
        <v>2</v>
      </c>
      <c r="H1147" s="297">
        <v>0.75</v>
      </c>
      <c r="I1147" s="297" t="s">
        <v>2075</v>
      </c>
      <c r="J1147" s="297" t="s">
        <v>10</v>
      </c>
      <c r="K1147" s="297" t="s">
        <v>10</v>
      </c>
      <c r="L1147" s="297" t="s">
        <v>11</v>
      </c>
      <c r="M1147" s="6" t="s">
        <v>12</v>
      </c>
      <c r="N1147" s="6" t="s">
        <v>802</v>
      </c>
      <c r="O1147" s="297" t="s">
        <v>811</v>
      </c>
      <c r="P1147" s="297"/>
    </row>
    <row r="1148" spans="1:16">
      <c r="A1148" s="324"/>
      <c r="B1148" s="309" t="s">
        <v>775</v>
      </c>
      <c r="C1148" s="298" t="s">
        <v>777</v>
      </c>
      <c r="D1148" s="298"/>
      <c r="E1148" s="298"/>
      <c r="F1148" s="298"/>
      <c r="G1148" s="298"/>
      <c r="H1148" s="298"/>
      <c r="I1148" s="298"/>
      <c r="J1148" s="298"/>
      <c r="K1148" s="298"/>
      <c r="L1148" s="298"/>
      <c r="M1148" s="6" t="s">
        <v>13</v>
      </c>
      <c r="N1148" s="37" t="s">
        <v>1691</v>
      </c>
      <c r="O1148" s="298"/>
      <c r="P1148" s="298"/>
    </row>
    <row r="1149" spans="1:16" ht="31.5">
      <c r="A1149" s="325"/>
      <c r="B1149" s="310" t="s">
        <v>776</v>
      </c>
      <c r="C1149" s="299" t="s">
        <v>778</v>
      </c>
      <c r="D1149" s="299"/>
      <c r="E1149" s="299"/>
      <c r="F1149" s="299"/>
      <c r="G1149" s="299"/>
      <c r="H1149" s="299"/>
      <c r="I1149" s="299"/>
      <c r="J1149" s="299"/>
      <c r="K1149" s="299"/>
      <c r="L1149" s="299"/>
      <c r="M1149" s="6" t="s">
        <v>14</v>
      </c>
      <c r="N1149" s="6" t="s">
        <v>776</v>
      </c>
      <c r="O1149" s="299"/>
      <c r="P1149" s="299"/>
    </row>
    <row r="1150" spans="1:16" ht="31.5">
      <c r="A1150" s="323">
        <v>381</v>
      </c>
      <c r="B1150" s="308" t="s">
        <v>779</v>
      </c>
      <c r="C1150" s="297" t="s">
        <v>781</v>
      </c>
      <c r="D1150" s="297" t="s">
        <v>304</v>
      </c>
      <c r="E1150" s="297" t="s">
        <v>18</v>
      </c>
      <c r="F1150" s="297">
        <v>4</v>
      </c>
      <c r="G1150" s="297">
        <v>1</v>
      </c>
      <c r="H1150" s="297">
        <v>0.75</v>
      </c>
      <c r="I1150" s="144"/>
      <c r="J1150" s="297" t="s">
        <v>10</v>
      </c>
      <c r="K1150" s="297" t="s">
        <v>10</v>
      </c>
      <c r="L1150" s="297" t="s">
        <v>11</v>
      </c>
      <c r="M1150" s="6" t="s">
        <v>12</v>
      </c>
      <c r="N1150" s="6" t="s">
        <v>804</v>
      </c>
      <c r="O1150" s="297" t="s">
        <v>646</v>
      </c>
      <c r="P1150" s="297"/>
    </row>
    <row r="1151" spans="1:16">
      <c r="A1151" s="324"/>
      <c r="B1151" s="309" t="s">
        <v>780</v>
      </c>
      <c r="C1151" s="298" t="s">
        <v>782</v>
      </c>
      <c r="D1151" s="298"/>
      <c r="E1151" s="298"/>
      <c r="F1151" s="298"/>
      <c r="G1151" s="298"/>
      <c r="H1151" s="298"/>
      <c r="I1151" s="145"/>
      <c r="J1151" s="298"/>
      <c r="K1151" s="298"/>
      <c r="L1151" s="298"/>
      <c r="M1151" s="6" t="s">
        <v>13</v>
      </c>
      <c r="N1151" s="37" t="s">
        <v>1692</v>
      </c>
      <c r="O1151" s="298"/>
      <c r="P1151" s="298"/>
    </row>
    <row r="1152" spans="1:16" ht="47.25">
      <c r="A1152" s="325"/>
      <c r="B1152" s="310" t="s">
        <v>779</v>
      </c>
      <c r="C1152" s="299" t="s">
        <v>781</v>
      </c>
      <c r="D1152" s="299"/>
      <c r="E1152" s="299"/>
      <c r="F1152" s="299"/>
      <c r="G1152" s="299"/>
      <c r="H1152" s="299"/>
      <c r="I1152" s="146"/>
      <c r="J1152" s="299"/>
      <c r="K1152" s="299"/>
      <c r="L1152" s="299"/>
      <c r="M1152" s="6" t="s">
        <v>14</v>
      </c>
      <c r="N1152" s="6" t="s">
        <v>803</v>
      </c>
      <c r="O1152" s="299"/>
      <c r="P1152" s="299"/>
    </row>
    <row r="1153" spans="1:16">
      <c r="A1153" s="323">
        <v>382</v>
      </c>
      <c r="B1153" s="297" t="s">
        <v>780</v>
      </c>
      <c r="C1153" s="297" t="s">
        <v>782</v>
      </c>
      <c r="D1153" s="297" t="s">
        <v>304</v>
      </c>
      <c r="E1153" s="297" t="s">
        <v>18</v>
      </c>
      <c r="F1153" s="297">
        <v>4</v>
      </c>
      <c r="G1153" s="297">
        <v>1</v>
      </c>
      <c r="H1153" s="297">
        <v>0.75</v>
      </c>
      <c r="I1153" s="144"/>
      <c r="J1153" s="297" t="s">
        <v>10</v>
      </c>
      <c r="K1153" s="297" t="s">
        <v>10</v>
      </c>
      <c r="L1153" s="297" t="s">
        <v>1693</v>
      </c>
      <c r="M1153" s="6" t="s">
        <v>40</v>
      </c>
      <c r="N1153" s="6" t="s">
        <v>1694</v>
      </c>
      <c r="O1153" s="297" t="s">
        <v>1445</v>
      </c>
      <c r="P1153" s="297">
        <v>356240</v>
      </c>
    </row>
    <row r="1154" spans="1:16">
      <c r="A1154" s="324"/>
      <c r="B1154" s="298" t="s">
        <v>779</v>
      </c>
      <c r="C1154" s="298" t="s">
        <v>781</v>
      </c>
      <c r="D1154" s="298"/>
      <c r="E1154" s="298"/>
      <c r="F1154" s="298"/>
      <c r="G1154" s="298"/>
      <c r="H1154" s="298"/>
      <c r="I1154" s="145"/>
      <c r="J1154" s="298"/>
      <c r="K1154" s="298"/>
      <c r="L1154" s="298"/>
      <c r="M1154" s="6" t="s">
        <v>313</v>
      </c>
      <c r="N1154" s="44"/>
      <c r="O1154" s="298"/>
      <c r="P1154" s="298"/>
    </row>
    <row r="1155" spans="1:16" ht="47.25">
      <c r="A1155" s="325"/>
      <c r="B1155" s="299" t="s">
        <v>780</v>
      </c>
      <c r="C1155" s="299" t="s">
        <v>782</v>
      </c>
      <c r="D1155" s="299"/>
      <c r="E1155" s="299"/>
      <c r="F1155" s="299"/>
      <c r="G1155" s="299"/>
      <c r="H1155" s="299"/>
      <c r="I1155" s="146"/>
      <c r="J1155" s="299"/>
      <c r="K1155" s="299"/>
      <c r="L1155" s="299"/>
      <c r="M1155" s="6" t="s">
        <v>41</v>
      </c>
      <c r="N1155" s="42"/>
      <c r="O1155" s="299"/>
      <c r="P1155" s="299"/>
    </row>
    <row r="1156" spans="1:16" ht="31.5">
      <c r="A1156" s="323">
        <v>383</v>
      </c>
      <c r="B1156" s="308" t="s">
        <v>783</v>
      </c>
      <c r="C1156" s="297" t="s">
        <v>785</v>
      </c>
      <c r="D1156" s="297" t="s">
        <v>304</v>
      </c>
      <c r="E1156" s="297" t="s">
        <v>18</v>
      </c>
      <c r="F1156" s="297">
        <v>4</v>
      </c>
      <c r="G1156" s="297">
        <v>1</v>
      </c>
      <c r="H1156" s="297">
        <v>0.75</v>
      </c>
      <c r="I1156" s="144"/>
      <c r="J1156" s="297" t="s">
        <v>10</v>
      </c>
      <c r="K1156" s="297" t="s">
        <v>10</v>
      </c>
      <c r="L1156" s="297" t="s">
        <v>11</v>
      </c>
      <c r="M1156" s="6" t="s">
        <v>12</v>
      </c>
      <c r="N1156" s="6" t="s">
        <v>805</v>
      </c>
      <c r="O1156" s="297" t="s">
        <v>646</v>
      </c>
      <c r="P1156" s="297">
        <v>356241</v>
      </c>
    </row>
    <row r="1157" spans="1:16">
      <c r="A1157" s="324"/>
      <c r="B1157" s="309" t="s">
        <v>784</v>
      </c>
      <c r="C1157" s="298" t="s">
        <v>777</v>
      </c>
      <c r="D1157" s="298"/>
      <c r="E1157" s="298"/>
      <c r="F1157" s="298"/>
      <c r="G1157" s="298"/>
      <c r="H1157" s="298"/>
      <c r="I1157" s="145"/>
      <c r="J1157" s="298"/>
      <c r="K1157" s="298"/>
      <c r="L1157" s="298"/>
      <c r="M1157" s="6" t="s">
        <v>13</v>
      </c>
      <c r="N1157" s="37" t="s">
        <v>1514</v>
      </c>
      <c r="O1157" s="298"/>
      <c r="P1157" s="298"/>
    </row>
    <row r="1158" spans="1:16" ht="47.25">
      <c r="A1158" s="325"/>
      <c r="B1158" s="310" t="s">
        <v>783</v>
      </c>
      <c r="C1158" s="299" t="s">
        <v>785</v>
      </c>
      <c r="D1158" s="299"/>
      <c r="E1158" s="299"/>
      <c r="F1158" s="299"/>
      <c r="G1158" s="299"/>
      <c r="H1158" s="299"/>
      <c r="I1158" s="146"/>
      <c r="J1158" s="299"/>
      <c r="K1158" s="299"/>
      <c r="L1158" s="299"/>
      <c r="M1158" s="6" t="s">
        <v>14</v>
      </c>
      <c r="N1158" s="6" t="s">
        <v>806</v>
      </c>
      <c r="O1158" s="299"/>
      <c r="P1158" s="299"/>
    </row>
    <row r="1159" spans="1:16">
      <c r="A1159" s="323">
        <v>384</v>
      </c>
      <c r="B1159" s="297" t="s">
        <v>784</v>
      </c>
      <c r="C1159" s="297" t="s">
        <v>777</v>
      </c>
      <c r="D1159" s="297" t="s">
        <v>304</v>
      </c>
      <c r="E1159" s="297" t="s">
        <v>18</v>
      </c>
      <c r="F1159" s="297">
        <v>2</v>
      </c>
      <c r="G1159" s="297">
        <v>1</v>
      </c>
      <c r="H1159" s="297">
        <v>0.36</v>
      </c>
      <c r="I1159" s="144"/>
      <c r="J1159" s="297"/>
      <c r="K1159" s="297"/>
      <c r="L1159" s="297" t="s">
        <v>2006</v>
      </c>
      <c r="M1159" s="6" t="s">
        <v>40</v>
      </c>
      <c r="N1159" s="6" t="s">
        <v>801</v>
      </c>
      <c r="O1159" s="297" t="s">
        <v>111</v>
      </c>
      <c r="P1159" s="297"/>
    </row>
    <row r="1160" spans="1:16">
      <c r="A1160" s="324"/>
      <c r="B1160" s="298" t="s">
        <v>783</v>
      </c>
      <c r="C1160" s="298" t="s">
        <v>785</v>
      </c>
      <c r="D1160" s="298"/>
      <c r="E1160" s="298"/>
      <c r="F1160" s="298"/>
      <c r="G1160" s="298"/>
      <c r="H1160" s="298"/>
      <c r="I1160" s="145"/>
      <c r="J1160" s="298"/>
      <c r="K1160" s="298"/>
      <c r="L1160" s="298"/>
      <c r="M1160" s="6" t="s">
        <v>313</v>
      </c>
      <c r="N1160" s="37" t="s">
        <v>1690</v>
      </c>
      <c r="O1160" s="298"/>
      <c r="P1160" s="298"/>
    </row>
    <row r="1161" spans="1:16" ht="47.25">
      <c r="A1161" s="325"/>
      <c r="B1161" s="299" t="s">
        <v>784</v>
      </c>
      <c r="C1161" s="299" t="s">
        <v>777</v>
      </c>
      <c r="D1161" s="299"/>
      <c r="E1161" s="299"/>
      <c r="F1161" s="299"/>
      <c r="G1161" s="299"/>
      <c r="H1161" s="299"/>
      <c r="I1161" s="146"/>
      <c r="J1161" s="299"/>
      <c r="K1161" s="299"/>
      <c r="L1161" s="299"/>
      <c r="M1161" s="6" t="s">
        <v>41</v>
      </c>
      <c r="N1161" s="42"/>
      <c r="O1161" s="299"/>
      <c r="P1161" s="299"/>
    </row>
    <row r="1162" spans="1:16" ht="31.5">
      <c r="A1162" s="323">
        <v>385</v>
      </c>
      <c r="B1162" s="308" t="s">
        <v>786</v>
      </c>
      <c r="C1162" s="297" t="s">
        <v>788</v>
      </c>
      <c r="D1162" s="297" t="s">
        <v>304</v>
      </c>
      <c r="E1162" s="297" t="s">
        <v>18</v>
      </c>
      <c r="F1162" s="297">
        <v>4</v>
      </c>
      <c r="G1162" s="297">
        <v>1</v>
      </c>
      <c r="H1162" s="297">
        <v>0.75</v>
      </c>
      <c r="I1162" s="144"/>
      <c r="J1162" s="297"/>
      <c r="K1162" s="297"/>
      <c r="L1162" s="297" t="s">
        <v>11</v>
      </c>
      <c r="M1162" s="6" t="s">
        <v>12</v>
      </c>
      <c r="N1162" s="6" t="s">
        <v>808</v>
      </c>
      <c r="O1162" s="297" t="s">
        <v>809</v>
      </c>
      <c r="P1162" s="297">
        <v>355003</v>
      </c>
    </row>
    <row r="1163" spans="1:16">
      <c r="A1163" s="324"/>
      <c r="B1163" s="309" t="s">
        <v>787</v>
      </c>
      <c r="C1163" s="298" t="s">
        <v>789</v>
      </c>
      <c r="D1163" s="298"/>
      <c r="E1163" s="298"/>
      <c r="F1163" s="298"/>
      <c r="G1163" s="298"/>
      <c r="H1163" s="298"/>
      <c r="I1163" s="145"/>
      <c r="J1163" s="298"/>
      <c r="K1163" s="298"/>
      <c r="L1163" s="298"/>
      <c r="M1163" s="6" t="s">
        <v>13</v>
      </c>
      <c r="N1163" s="37" t="s">
        <v>1695</v>
      </c>
      <c r="O1163" s="298"/>
      <c r="P1163" s="298"/>
    </row>
    <row r="1164" spans="1:16" ht="47.25">
      <c r="A1164" s="325"/>
      <c r="B1164" s="310" t="s">
        <v>786</v>
      </c>
      <c r="C1164" s="299" t="s">
        <v>788</v>
      </c>
      <c r="D1164" s="299"/>
      <c r="E1164" s="299"/>
      <c r="F1164" s="299"/>
      <c r="G1164" s="299"/>
      <c r="H1164" s="299"/>
      <c r="I1164" s="146"/>
      <c r="J1164" s="299"/>
      <c r="K1164" s="299"/>
      <c r="L1164" s="299"/>
      <c r="M1164" s="6" t="s">
        <v>14</v>
      </c>
      <c r="N1164" s="6" t="s">
        <v>807</v>
      </c>
      <c r="O1164" s="299"/>
      <c r="P1164" s="299"/>
    </row>
    <row r="1165" spans="1:16">
      <c r="A1165" s="323">
        <v>386</v>
      </c>
      <c r="B1165" s="308" t="s">
        <v>787</v>
      </c>
      <c r="C1165" s="297" t="s">
        <v>789</v>
      </c>
      <c r="D1165" s="297" t="s">
        <v>304</v>
      </c>
      <c r="E1165" s="297" t="s">
        <v>18</v>
      </c>
      <c r="F1165" s="297">
        <v>4</v>
      </c>
      <c r="G1165" s="297">
        <v>1</v>
      </c>
      <c r="H1165" s="297">
        <v>0.75</v>
      </c>
      <c r="I1165" s="144"/>
      <c r="J1165" s="297"/>
      <c r="K1165" s="297"/>
      <c r="L1165" s="297" t="s">
        <v>11</v>
      </c>
      <c r="M1165" s="6" t="s">
        <v>12</v>
      </c>
      <c r="N1165" s="6" t="s">
        <v>264</v>
      </c>
      <c r="O1165" s="297" t="s">
        <v>111</v>
      </c>
      <c r="P1165" s="297">
        <v>356240</v>
      </c>
    </row>
    <row r="1166" spans="1:16">
      <c r="A1166" s="324"/>
      <c r="B1166" s="309" t="s">
        <v>786</v>
      </c>
      <c r="C1166" s="298" t="s">
        <v>788</v>
      </c>
      <c r="D1166" s="298"/>
      <c r="E1166" s="298"/>
      <c r="F1166" s="298"/>
      <c r="G1166" s="298"/>
      <c r="H1166" s="298"/>
      <c r="I1166" s="145"/>
      <c r="J1166" s="298"/>
      <c r="K1166" s="298"/>
      <c r="L1166" s="298"/>
      <c r="M1166" s="6" t="s">
        <v>13</v>
      </c>
      <c r="N1166" s="37" t="s">
        <v>1696</v>
      </c>
      <c r="O1166" s="298"/>
      <c r="P1166" s="298"/>
    </row>
    <row r="1167" spans="1:16" ht="31.5">
      <c r="A1167" s="325"/>
      <c r="B1167" s="310" t="s">
        <v>787</v>
      </c>
      <c r="C1167" s="299" t="s">
        <v>789</v>
      </c>
      <c r="D1167" s="299"/>
      <c r="E1167" s="299"/>
      <c r="F1167" s="299"/>
      <c r="G1167" s="299"/>
      <c r="H1167" s="299"/>
      <c r="I1167" s="146"/>
      <c r="J1167" s="299"/>
      <c r="K1167" s="299"/>
      <c r="L1167" s="299"/>
      <c r="M1167" s="6" t="s">
        <v>14</v>
      </c>
      <c r="N1167" s="6" t="s">
        <v>507</v>
      </c>
      <c r="O1167" s="299"/>
      <c r="P1167" s="299"/>
    </row>
    <row r="1168" spans="1:16">
      <c r="A1168" s="323">
        <v>387</v>
      </c>
      <c r="B1168" s="297" t="s">
        <v>790</v>
      </c>
      <c r="C1168" s="297" t="s">
        <v>792</v>
      </c>
      <c r="D1168" s="297" t="s">
        <v>304</v>
      </c>
      <c r="E1168" s="297" t="s">
        <v>147</v>
      </c>
      <c r="F1168" s="297">
        <v>12</v>
      </c>
      <c r="G1168" s="297">
        <v>3</v>
      </c>
      <c r="H1168" s="297">
        <v>0.75</v>
      </c>
      <c r="I1168" s="297" t="s">
        <v>2083</v>
      </c>
      <c r="J1168" s="297"/>
      <c r="K1168" s="297"/>
      <c r="L1168" s="297" t="s">
        <v>11</v>
      </c>
      <c r="M1168" s="6" t="s">
        <v>12</v>
      </c>
      <c r="N1168" s="6" t="s">
        <v>810</v>
      </c>
      <c r="O1168" s="297" t="s">
        <v>811</v>
      </c>
      <c r="P1168" s="297">
        <v>355041</v>
      </c>
    </row>
    <row r="1169" spans="1:16">
      <c r="A1169" s="324"/>
      <c r="B1169" s="298" t="s">
        <v>791</v>
      </c>
      <c r="C1169" s="298" t="s">
        <v>773</v>
      </c>
      <c r="D1169" s="298"/>
      <c r="E1169" s="298"/>
      <c r="F1169" s="298"/>
      <c r="G1169" s="298"/>
      <c r="H1169" s="298"/>
      <c r="I1169" s="298"/>
      <c r="J1169" s="298"/>
      <c r="K1169" s="298"/>
      <c r="L1169" s="298"/>
      <c r="M1169" s="6" t="s">
        <v>13</v>
      </c>
      <c r="N1169" s="37" t="s">
        <v>1697</v>
      </c>
      <c r="O1169" s="298"/>
      <c r="P1169" s="298"/>
    </row>
    <row r="1170" spans="1:16" ht="31.5">
      <c r="A1170" s="325"/>
      <c r="B1170" s="299" t="s">
        <v>790</v>
      </c>
      <c r="C1170" s="299" t="s">
        <v>792</v>
      </c>
      <c r="D1170" s="299"/>
      <c r="E1170" s="299"/>
      <c r="F1170" s="299"/>
      <c r="G1170" s="299"/>
      <c r="H1170" s="299"/>
      <c r="I1170" s="299"/>
      <c r="J1170" s="299"/>
      <c r="K1170" s="299"/>
      <c r="L1170" s="299"/>
      <c r="M1170" s="6" t="s">
        <v>14</v>
      </c>
      <c r="N1170" s="42" t="s">
        <v>790</v>
      </c>
      <c r="O1170" s="299"/>
      <c r="P1170" s="299"/>
    </row>
    <row r="1171" spans="1:16" ht="47.25">
      <c r="A1171" s="323">
        <v>388</v>
      </c>
      <c r="B1171" s="297" t="s">
        <v>791</v>
      </c>
      <c r="C1171" s="297" t="s">
        <v>773</v>
      </c>
      <c r="D1171" s="297" t="s">
        <v>304</v>
      </c>
      <c r="E1171" s="297" t="s">
        <v>18</v>
      </c>
      <c r="F1171" s="297">
        <v>22</v>
      </c>
      <c r="G1171" s="297">
        <v>5</v>
      </c>
      <c r="H1171" s="297">
        <v>0.75</v>
      </c>
      <c r="I1171" s="144"/>
      <c r="J1171" s="297"/>
      <c r="K1171" s="297"/>
      <c r="L1171" s="297" t="s">
        <v>11</v>
      </c>
      <c r="M1171" s="6" t="s">
        <v>12</v>
      </c>
      <c r="N1171" s="6" t="s">
        <v>1699</v>
      </c>
      <c r="O1171" s="297" t="s">
        <v>812</v>
      </c>
      <c r="P1171" s="297"/>
    </row>
    <row r="1172" spans="1:16">
      <c r="A1172" s="324"/>
      <c r="B1172" s="298" t="s">
        <v>790</v>
      </c>
      <c r="C1172" s="298" t="s">
        <v>792</v>
      </c>
      <c r="D1172" s="298"/>
      <c r="E1172" s="298"/>
      <c r="F1172" s="298"/>
      <c r="G1172" s="298"/>
      <c r="H1172" s="298"/>
      <c r="I1172" s="145"/>
      <c r="J1172" s="298"/>
      <c r="K1172" s="298"/>
      <c r="L1172" s="298"/>
      <c r="M1172" s="6" t="s">
        <v>13</v>
      </c>
      <c r="N1172" s="37" t="s">
        <v>1698</v>
      </c>
      <c r="O1172" s="298"/>
      <c r="P1172" s="298"/>
    </row>
    <row r="1173" spans="1:16" ht="47.25">
      <c r="A1173" s="325"/>
      <c r="B1173" s="299" t="s">
        <v>791</v>
      </c>
      <c r="C1173" s="299" t="s">
        <v>773</v>
      </c>
      <c r="D1173" s="299"/>
      <c r="E1173" s="299"/>
      <c r="F1173" s="299"/>
      <c r="G1173" s="299"/>
      <c r="H1173" s="299"/>
      <c r="I1173" s="146"/>
      <c r="J1173" s="299"/>
      <c r="K1173" s="299"/>
      <c r="L1173" s="299"/>
      <c r="M1173" s="6" t="s">
        <v>41</v>
      </c>
      <c r="N1173" s="42"/>
      <c r="O1173" s="299"/>
      <c r="P1173" s="299"/>
    </row>
    <row r="1174" spans="1:16">
      <c r="A1174" s="323">
        <v>389</v>
      </c>
      <c r="B1174" s="308" t="s">
        <v>793</v>
      </c>
      <c r="C1174" s="297" t="s">
        <v>795</v>
      </c>
      <c r="D1174" s="297" t="s">
        <v>304</v>
      </c>
      <c r="E1174" s="297" t="s">
        <v>18</v>
      </c>
      <c r="F1174" s="297">
        <v>6</v>
      </c>
      <c r="G1174" s="297">
        <v>2</v>
      </c>
      <c r="H1174" s="297">
        <v>0.75</v>
      </c>
      <c r="I1174" s="144"/>
      <c r="J1174" s="297"/>
      <c r="K1174" s="297"/>
      <c r="L1174" s="297" t="s">
        <v>11</v>
      </c>
      <c r="M1174" s="6" t="s">
        <v>12</v>
      </c>
      <c r="N1174" s="6" t="s">
        <v>813</v>
      </c>
      <c r="O1174" s="297" t="s">
        <v>646</v>
      </c>
      <c r="P1174" s="297">
        <v>356240</v>
      </c>
    </row>
    <row r="1175" spans="1:16">
      <c r="A1175" s="324"/>
      <c r="B1175" s="309" t="s">
        <v>794</v>
      </c>
      <c r="C1175" s="298" t="s">
        <v>796</v>
      </c>
      <c r="D1175" s="298"/>
      <c r="E1175" s="298"/>
      <c r="F1175" s="298"/>
      <c r="G1175" s="298"/>
      <c r="H1175" s="298"/>
      <c r="I1175" s="145"/>
      <c r="J1175" s="298"/>
      <c r="K1175" s="298"/>
      <c r="L1175" s="298"/>
      <c r="M1175" s="6" t="s">
        <v>13</v>
      </c>
      <c r="N1175" s="37" t="s">
        <v>1700</v>
      </c>
      <c r="O1175" s="298"/>
      <c r="P1175" s="298"/>
    </row>
    <row r="1176" spans="1:16" ht="31.5">
      <c r="A1176" s="325"/>
      <c r="B1176" s="310" t="s">
        <v>793</v>
      </c>
      <c r="C1176" s="299" t="s">
        <v>795</v>
      </c>
      <c r="D1176" s="299"/>
      <c r="E1176" s="299"/>
      <c r="F1176" s="299"/>
      <c r="G1176" s="299"/>
      <c r="H1176" s="299"/>
      <c r="I1176" s="146"/>
      <c r="J1176" s="299"/>
      <c r="K1176" s="299"/>
      <c r="L1176" s="299"/>
      <c r="M1176" s="6" t="s">
        <v>14</v>
      </c>
      <c r="N1176" s="42" t="s">
        <v>814</v>
      </c>
      <c r="O1176" s="299"/>
      <c r="P1176" s="299"/>
    </row>
    <row r="1177" spans="1:16">
      <c r="A1177" s="323">
        <v>390</v>
      </c>
      <c r="B1177" s="308" t="s">
        <v>794</v>
      </c>
      <c r="C1177" s="297" t="s">
        <v>796</v>
      </c>
      <c r="D1177" s="297" t="s">
        <v>304</v>
      </c>
      <c r="E1177" s="297" t="s">
        <v>18</v>
      </c>
      <c r="F1177" s="297">
        <v>4</v>
      </c>
      <c r="G1177" s="297">
        <v>1</v>
      </c>
      <c r="H1177" s="297">
        <v>0.75</v>
      </c>
      <c r="I1177" s="144"/>
      <c r="J1177" s="297"/>
      <c r="K1177" s="297"/>
      <c r="L1177" s="297" t="s">
        <v>11</v>
      </c>
      <c r="M1177" s="6" t="s">
        <v>12</v>
      </c>
      <c r="N1177" s="6" t="s">
        <v>815</v>
      </c>
      <c r="O1177" s="297" t="s">
        <v>811</v>
      </c>
      <c r="P1177" s="297"/>
    </row>
    <row r="1178" spans="1:16">
      <c r="A1178" s="324"/>
      <c r="B1178" s="309" t="s">
        <v>793</v>
      </c>
      <c r="C1178" s="298" t="s">
        <v>795</v>
      </c>
      <c r="D1178" s="298"/>
      <c r="E1178" s="298"/>
      <c r="F1178" s="298"/>
      <c r="G1178" s="298"/>
      <c r="H1178" s="298"/>
      <c r="I1178" s="145"/>
      <c r="J1178" s="298"/>
      <c r="K1178" s="298"/>
      <c r="L1178" s="298"/>
      <c r="M1178" s="6" t="s">
        <v>13</v>
      </c>
      <c r="N1178" s="37" t="s">
        <v>1701</v>
      </c>
      <c r="O1178" s="298"/>
      <c r="P1178" s="298"/>
    </row>
    <row r="1179" spans="1:16" ht="31.5">
      <c r="A1179" s="325"/>
      <c r="B1179" s="310" t="s">
        <v>794</v>
      </c>
      <c r="C1179" s="299" t="s">
        <v>796</v>
      </c>
      <c r="D1179" s="299"/>
      <c r="E1179" s="299"/>
      <c r="F1179" s="299"/>
      <c r="G1179" s="299"/>
      <c r="H1179" s="299"/>
      <c r="I1179" s="146"/>
      <c r="J1179" s="299"/>
      <c r="K1179" s="299"/>
      <c r="L1179" s="299"/>
      <c r="M1179" s="6" t="s">
        <v>14</v>
      </c>
      <c r="N1179" s="42" t="s">
        <v>794</v>
      </c>
      <c r="O1179" s="299"/>
      <c r="P1179" s="299"/>
    </row>
    <row r="1180" spans="1:16">
      <c r="A1180" s="323">
        <v>391</v>
      </c>
      <c r="B1180" s="308" t="s">
        <v>797</v>
      </c>
      <c r="C1180" s="297" t="s">
        <v>798</v>
      </c>
      <c r="D1180" s="297" t="s">
        <v>304</v>
      </c>
      <c r="E1180" s="297" t="s">
        <v>18</v>
      </c>
      <c r="F1180" s="297">
        <v>4</v>
      </c>
      <c r="G1180" s="297">
        <v>1</v>
      </c>
      <c r="H1180" s="297">
        <v>0.75</v>
      </c>
      <c r="I1180" s="144"/>
      <c r="J1180" s="297"/>
      <c r="K1180" s="297"/>
      <c r="L1180" s="297" t="s">
        <v>11</v>
      </c>
      <c r="M1180" s="6" t="s">
        <v>12</v>
      </c>
      <c r="N1180" s="6" t="s">
        <v>264</v>
      </c>
      <c r="O1180" s="297" t="s">
        <v>111</v>
      </c>
      <c r="P1180" s="373">
        <v>131000</v>
      </c>
    </row>
    <row r="1181" spans="1:16">
      <c r="A1181" s="324"/>
      <c r="B1181" s="309" t="s">
        <v>797</v>
      </c>
      <c r="C1181" s="298" t="s">
        <v>798</v>
      </c>
      <c r="D1181" s="298"/>
      <c r="E1181" s="298"/>
      <c r="F1181" s="298"/>
      <c r="G1181" s="298"/>
      <c r="H1181" s="298"/>
      <c r="I1181" s="145"/>
      <c r="J1181" s="298"/>
      <c r="K1181" s="298"/>
      <c r="L1181" s="298"/>
      <c r="M1181" s="6" t="s">
        <v>13</v>
      </c>
      <c r="N1181" s="14">
        <v>1022301598549</v>
      </c>
      <c r="O1181" s="298"/>
      <c r="P1181" s="374"/>
    </row>
    <row r="1182" spans="1:16" ht="31.5">
      <c r="A1182" s="325"/>
      <c r="B1182" s="310" t="s">
        <v>797</v>
      </c>
      <c r="C1182" s="299" t="s">
        <v>798</v>
      </c>
      <c r="D1182" s="299"/>
      <c r="E1182" s="299"/>
      <c r="F1182" s="299"/>
      <c r="G1182" s="299"/>
      <c r="H1182" s="299"/>
      <c r="I1182" s="146"/>
      <c r="J1182" s="299"/>
      <c r="K1182" s="299"/>
      <c r="L1182" s="299"/>
      <c r="M1182" s="6" t="s">
        <v>14</v>
      </c>
      <c r="N1182" s="42" t="s">
        <v>507</v>
      </c>
      <c r="O1182" s="299"/>
      <c r="P1182" s="375"/>
    </row>
    <row r="1183" spans="1:16">
      <c r="A1183" s="323">
        <v>392</v>
      </c>
      <c r="B1183" s="297" t="s">
        <v>816</v>
      </c>
      <c r="C1183" s="297" t="s">
        <v>818</v>
      </c>
      <c r="D1183" s="297" t="s">
        <v>304</v>
      </c>
      <c r="E1183" s="297" t="s">
        <v>18</v>
      </c>
      <c r="F1183" s="297">
        <v>4</v>
      </c>
      <c r="G1183" s="297">
        <v>1</v>
      </c>
      <c r="H1183" s="297">
        <v>0.75</v>
      </c>
      <c r="I1183" s="144"/>
      <c r="J1183" s="297">
        <v>1</v>
      </c>
      <c r="K1183" s="297">
        <v>1.1000000000000001</v>
      </c>
      <c r="L1183" s="297" t="s">
        <v>11</v>
      </c>
      <c r="M1183" s="6" t="s">
        <v>12</v>
      </c>
      <c r="N1183" s="6" t="s">
        <v>825</v>
      </c>
      <c r="O1183" s="297" t="s">
        <v>148</v>
      </c>
      <c r="P1183" s="297">
        <v>356240</v>
      </c>
    </row>
    <row r="1184" spans="1:16">
      <c r="A1184" s="324"/>
      <c r="B1184" s="298" t="s">
        <v>817</v>
      </c>
      <c r="C1184" s="298" t="s">
        <v>819</v>
      </c>
      <c r="D1184" s="298"/>
      <c r="E1184" s="298"/>
      <c r="F1184" s="298"/>
      <c r="G1184" s="298"/>
      <c r="H1184" s="298"/>
      <c r="I1184" s="145"/>
      <c r="J1184" s="298"/>
      <c r="K1184" s="298"/>
      <c r="L1184" s="298"/>
      <c r="M1184" s="6" t="s">
        <v>13</v>
      </c>
      <c r="N1184" s="37" t="s">
        <v>1634</v>
      </c>
      <c r="O1184" s="298"/>
      <c r="P1184" s="298"/>
    </row>
    <row r="1185" spans="1:16" ht="63">
      <c r="A1185" s="325"/>
      <c r="B1185" s="299" t="s">
        <v>816</v>
      </c>
      <c r="C1185" s="299" t="s">
        <v>818</v>
      </c>
      <c r="D1185" s="299"/>
      <c r="E1185" s="299"/>
      <c r="F1185" s="299"/>
      <c r="G1185" s="299"/>
      <c r="H1185" s="299"/>
      <c r="I1185" s="146"/>
      <c r="J1185" s="299"/>
      <c r="K1185" s="299"/>
      <c r="L1185" s="299"/>
      <c r="M1185" s="6" t="s">
        <v>14</v>
      </c>
      <c r="N1185" s="6" t="s">
        <v>826</v>
      </c>
      <c r="O1185" s="299"/>
      <c r="P1185" s="299"/>
    </row>
    <row r="1186" spans="1:16">
      <c r="A1186" s="323">
        <v>393</v>
      </c>
      <c r="B1186" s="297" t="s">
        <v>817</v>
      </c>
      <c r="C1186" s="297" t="s">
        <v>819</v>
      </c>
      <c r="D1186" s="297" t="s">
        <v>304</v>
      </c>
      <c r="E1186" s="297" t="s">
        <v>18</v>
      </c>
      <c r="F1186" s="297">
        <v>7</v>
      </c>
      <c r="G1186" s="297">
        <v>2</v>
      </c>
      <c r="H1186" s="297">
        <v>0.75</v>
      </c>
      <c r="I1186" s="144"/>
      <c r="J1186" s="297"/>
      <c r="K1186" s="297"/>
      <c r="L1186" s="297" t="s">
        <v>11</v>
      </c>
      <c r="M1186" s="6" t="s">
        <v>12</v>
      </c>
      <c r="N1186" s="6" t="s">
        <v>246</v>
      </c>
      <c r="O1186" s="297" t="s">
        <v>88</v>
      </c>
      <c r="P1186" s="297"/>
    </row>
    <row r="1187" spans="1:16">
      <c r="A1187" s="324"/>
      <c r="B1187" s="298" t="s">
        <v>816</v>
      </c>
      <c r="C1187" s="298" t="s">
        <v>818</v>
      </c>
      <c r="D1187" s="298"/>
      <c r="E1187" s="298"/>
      <c r="F1187" s="298"/>
      <c r="G1187" s="298"/>
      <c r="H1187" s="298"/>
      <c r="I1187" s="145"/>
      <c r="J1187" s="298"/>
      <c r="K1187" s="298"/>
      <c r="L1187" s="298"/>
      <c r="M1187" s="6" t="s">
        <v>13</v>
      </c>
      <c r="N1187" s="14">
        <v>1082635006893</v>
      </c>
      <c r="O1187" s="298"/>
      <c r="P1187" s="298"/>
    </row>
    <row r="1188" spans="1:16" ht="31.5">
      <c r="A1188" s="325"/>
      <c r="B1188" s="299" t="s">
        <v>817</v>
      </c>
      <c r="C1188" s="299" t="s">
        <v>819</v>
      </c>
      <c r="D1188" s="299"/>
      <c r="E1188" s="299"/>
      <c r="F1188" s="299"/>
      <c r="G1188" s="299"/>
      <c r="H1188" s="299"/>
      <c r="I1188" s="146"/>
      <c r="J1188" s="299"/>
      <c r="K1188" s="299"/>
      <c r="L1188" s="299"/>
      <c r="M1188" s="6" t="s">
        <v>14</v>
      </c>
      <c r="N1188" s="6" t="s">
        <v>817</v>
      </c>
      <c r="O1188" s="299"/>
      <c r="P1188" s="299"/>
    </row>
    <row r="1189" spans="1:16" ht="31.5">
      <c r="A1189" s="323">
        <v>394</v>
      </c>
      <c r="B1189" s="308" t="s">
        <v>820</v>
      </c>
      <c r="C1189" s="297" t="s">
        <v>822</v>
      </c>
      <c r="D1189" s="297" t="s">
        <v>304</v>
      </c>
      <c r="E1189" s="297" t="s">
        <v>1824</v>
      </c>
      <c r="F1189" s="297">
        <v>3</v>
      </c>
      <c r="G1189" s="297">
        <v>1</v>
      </c>
      <c r="H1189" s="297">
        <v>0.75</v>
      </c>
      <c r="I1189" s="144"/>
      <c r="J1189" s="297"/>
      <c r="K1189" s="297"/>
      <c r="L1189" s="297" t="s">
        <v>11</v>
      </c>
      <c r="M1189" s="6" t="s">
        <v>12</v>
      </c>
      <c r="N1189" s="6" t="s">
        <v>291</v>
      </c>
      <c r="O1189" s="303" t="s">
        <v>290</v>
      </c>
      <c r="P1189" s="297">
        <v>356240</v>
      </c>
    </row>
    <row r="1190" spans="1:16">
      <c r="A1190" s="324"/>
      <c r="B1190" s="309" t="s">
        <v>821</v>
      </c>
      <c r="C1190" s="298" t="s">
        <v>822</v>
      </c>
      <c r="D1190" s="298"/>
      <c r="E1190" s="298"/>
      <c r="F1190" s="298"/>
      <c r="G1190" s="298"/>
      <c r="H1190" s="298"/>
      <c r="I1190" s="145"/>
      <c r="J1190" s="298"/>
      <c r="K1190" s="298"/>
      <c r="L1190" s="298"/>
      <c r="M1190" s="6" t="s">
        <v>13</v>
      </c>
      <c r="N1190" s="14">
        <v>1022603024432</v>
      </c>
      <c r="O1190" s="303"/>
      <c r="P1190" s="298"/>
    </row>
    <row r="1191" spans="1:16" ht="31.5">
      <c r="A1191" s="325"/>
      <c r="B1191" s="310" t="s">
        <v>820</v>
      </c>
      <c r="C1191" s="299" t="s">
        <v>822</v>
      </c>
      <c r="D1191" s="299"/>
      <c r="E1191" s="299"/>
      <c r="F1191" s="299"/>
      <c r="G1191" s="299"/>
      <c r="H1191" s="299"/>
      <c r="I1191" s="146"/>
      <c r="J1191" s="299"/>
      <c r="K1191" s="299"/>
      <c r="L1191" s="299"/>
      <c r="M1191" s="6" t="s">
        <v>14</v>
      </c>
      <c r="N1191" s="6" t="s">
        <v>292</v>
      </c>
      <c r="O1191" s="303"/>
      <c r="P1191" s="299"/>
    </row>
    <row r="1192" spans="1:16" ht="31.5">
      <c r="A1192" s="323">
        <v>395</v>
      </c>
      <c r="B1192" s="297" t="s">
        <v>821</v>
      </c>
      <c r="C1192" s="297" t="s">
        <v>822</v>
      </c>
      <c r="D1192" s="297" t="s">
        <v>304</v>
      </c>
      <c r="E1192" s="297" t="s">
        <v>1824</v>
      </c>
      <c r="F1192" s="297">
        <v>4</v>
      </c>
      <c r="G1192" s="297">
        <v>1</v>
      </c>
      <c r="H1192" s="297">
        <v>0.75</v>
      </c>
      <c r="I1192" s="144"/>
      <c r="J1192" s="297"/>
      <c r="K1192" s="297"/>
      <c r="L1192" s="297" t="s">
        <v>11</v>
      </c>
      <c r="M1192" s="6" t="s">
        <v>12</v>
      </c>
      <c r="N1192" s="6" t="s">
        <v>805</v>
      </c>
      <c r="O1192" s="297" t="s">
        <v>829</v>
      </c>
      <c r="P1192" s="297"/>
    </row>
    <row r="1193" spans="1:16">
      <c r="A1193" s="324"/>
      <c r="B1193" s="298" t="s">
        <v>820</v>
      </c>
      <c r="C1193" s="298" t="s">
        <v>822</v>
      </c>
      <c r="D1193" s="298"/>
      <c r="E1193" s="298"/>
      <c r="F1193" s="298"/>
      <c r="G1193" s="298"/>
      <c r="H1193" s="298"/>
      <c r="I1193" s="145"/>
      <c r="J1193" s="298"/>
      <c r="K1193" s="298"/>
      <c r="L1193" s="298"/>
      <c r="M1193" s="6" t="s">
        <v>13</v>
      </c>
      <c r="N1193" s="14">
        <v>1022601934630</v>
      </c>
      <c r="O1193" s="298"/>
      <c r="P1193" s="298"/>
    </row>
    <row r="1194" spans="1:16" ht="47.25">
      <c r="A1194" s="325"/>
      <c r="B1194" s="299" t="s">
        <v>821</v>
      </c>
      <c r="C1194" s="299" t="s">
        <v>822</v>
      </c>
      <c r="D1194" s="299"/>
      <c r="E1194" s="299"/>
      <c r="F1194" s="299"/>
      <c r="G1194" s="299"/>
      <c r="H1194" s="299"/>
      <c r="I1194" s="146"/>
      <c r="J1194" s="299"/>
      <c r="K1194" s="299"/>
      <c r="L1194" s="299"/>
      <c r="M1194" s="6" t="s">
        <v>14</v>
      </c>
      <c r="N1194" s="6" t="s">
        <v>806</v>
      </c>
      <c r="O1194" s="299"/>
      <c r="P1194" s="299"/>
    </row>
    <row r="1195" spans="1:16">
      <c r="A1195" s="323">
        <v>396</v>
      </c>
      <c r="B1195" s="297" t="s">
        <v>824</v>
      </c>
      <c r="C1195" s="297" t="s">
        <v>822</v>
      </c>
      <c r="D1195" s="297" t="s">
        <v>304</v>
      </c>
      <c r="E1195" s="297" t="s">
        <v>1824</v>
      </c>
      <c r="F1195" s="297">
        <v>4</v>
      </c>
      <c r="G1195" s="297">
        <v>1</v>
      </c>
      <c r="H1195" s="297">
        <v>0.75</v>
      </c>
      <c r="I1195" s="144"/>
      <c r="J1195" s="297" t="s">
        <v>10</v>
      </c>
      <c r="K1195" s="297" t="s">
        <v>10</v>
      </c>
      <c r="L1195" s="297" t="s">
        <v>2006</v>
      </c>
      <c r="M1195" s="6" t="s">
        <v>40</v>
      </c>
      <c r="N1195" s="6" t="s">
        <v>1487</v>
      </c>
      <c r="O1195" s="297" t="s">
        <v>111</v>
      </c>
      <c r="P1195" s="297"/>
    </row>
    <row r="1196" spans="1:16">
      <c r="A1196" s="324"/>
      <c r="B1196" s="298" t="s">
        <v>823</v>
      </c>
      <c r="C1196" s="298" t="s">
        <v>822</v>
      </c>
      <c r="D1196" s="298"/>
      <c r="E1196" s="298"/>
      <c r="F1196" s="298"/>
      <c r="G1196" s="298"/>
      <c r="H1196" s="298"/>
      <c r="I1196" s="145"/>
      <c r="J1196" s="298"/>
      <c r="K1196" s="298"/>
      <c r="L1196" s="298"/>
      <c r="M1196" s="6" t="s">
        <v>313</v>
      </c>
      <c r="N1196" s="37" t="s">
        <v>1702</v>
      </c>
      <c r="O1196" s="298"/>
      <c r="P1196" s="298"/>
    </row>
    <row r="1197" spans="1:16" ht="47.25">
      <c r="A1197" s="325"/>
      <c r="B1197" s="299" t="s">
        <v>824</v>
      </c>
      <c r="C1197" s="299" t="s">
        <v>822</v>
      </c>
      <c r="D1197" s="299"/>
      <c r="E1197" s="299"/>
      <c r="F1197" s="299"/>
      <c r="G1197" s="299"/>
      <c r="H1197" s="299"/>
      <c r="I1197" s="146"/>
      <c r="J1197" s="299"/>
      <c r="K1197" s="299"/>
      <c r="L1197" s="299"/>
      <c r="M1197" s="6" t="s">
        <v>41</v>
      </c>
      <c r="N1197" s="42"/>
      <c r="O1197" s="299"/>
      <c r="P1197" s="299"/>
    </row>
    <row r="1198" spans="1:16">
      <c r="A1198" s="323">
        <v>397</v>
      </c>
      <c r="B1198" s="297" t="s">
        <v>827</v>
      </c>
      <c r="C1198" s="297" t="s">
        <v>828</v>
      </c>
      <c r="D1198" s="297" t="s">
        <v>1820</v>
      </c>
      <c r="E1198" s="297" t="s">
        <v>18</v>
      </c>
      <c r="F1198" s="297">
        <v>6</v>
      </c>
      <c r="G1198" s="297">
        <v>2</v>
      </c>
      <c r="H1198" s="297">
        <v>0.75</v>
      </c>
      <c r="I1198" s="144"/>
      <c r="J1198" s="297">
        <v>1</v>
      </c>
      <c r="K1198" s="297">
        <v>1.1000000000000001</v>
      </c>
      <c r="L1198" s="297" t="s">
        <v>830</v>
      </c>
      <c r="M1198" s="6"/>
      <c r="N1198" s="6"/>
      <c r="O1198" s="297" t="s">
        <v>148</v>
      </c>
      <c r="P1198" s="297"/>
    </row>
    <row r="1199" spans="1:16">
      <c r="A1199" s="324"/>
      <c r="B1199" s="298" t="s">
        <v>827</v>
      </c>
      <c r="C1199" s="298" t="s">
        <v>828</v>
      </c>
      <c r="D1199" s="298"/>
      <c r="E1199" s="298"/>
      <c r="F1199" s="298"/>
      <c r="G1199" s="298"/>
      <c r="H1199" s="298"/>
      <c r="I1199" s="145"/>
      <c r="J1199" s="298"/>
      <c r="K1199" s="298"/>
      <c r="L1199" s="298"/>
      <c r="M1199" s="6"/>
      <c r="N1199" s="44"/>
      <c r="O1199" s="298"/>
      <c r="P1199" s="298"/>
    </row>
    <row r="1200" spans="1:16">
      <c r="A1200" s="325"/>
      <c r="B1200" s="299" t="s">
        <v>827</v>
      </c>
      <c r="C1200" s="299" t="s">
        <v>828</v>
      </c>
      <c r="D1200" s="299"/>
      <c r="E1200" s="299"/>
      <c r="F1200" s="299"/>
      <c r="G1200" s="299"/>
      <c r="H1200" s="299"/>
      <c r="I1200" s="146"/>
      <c r="J1200" s="299"/>
      <c r="K1200" s="299"/>
      <c r="L1200" s="299"/>
      <c r="M1200" s="42"/>
      <c r="N1200" s="42"/>
      <c r="O1200" s="299"/>
      <c r="P1200" s="299"/>
    </row>
    <row r="1201" spans="1:16">
      <c r="A1201" s="323">
        <v>398</v>
      </c>
      <c r="B1201" s="297" t="s">
        <v>832</v>
      </c>
      <c r="C1201" s="297" t="s">
        <v>834</v>
      </c>
      <c r="D1201" s="297" t="s">
        <v>304</v>
      </c>
      <c r="E1201" s="297" t="s">
        <v>18</v>
      </c>
      <c r="F1201" s="297">
        <v>4</v>
      </c>
      <c r="G1201" s="297">
        <v>1</v>
      </c>
      <c r="H1201" s="297">
        <v>0.75</v>
      </c>
      <c r="I1201" s="144"/>
      <c r="J1201" s="297" t="s">
        <v>10</v>
      </c>
      <c r="K1201" s="297" t="s">
        <v>10</v>
      </c>
      <c r="L1201" s="297" t="s">
        <v>2006</v>
      </c>
      <c r="M1201" s="6" t="s">
        <v>40</v>
      </c>
      <c r="N1201" s="6" t="s">
        <v>839</v>
      </c>
      <c r="O1201" s="297"/>
      <c r="P1201" s="297"/>
    </row>
    <row r="1202" spans="1:16">
      <c r="A1202" s="324"/>
      <c r="B1202" s="298" t="s">
        <v>831</v>
      </c>
      <c r="C1202" s="298" t="s">
        <v>833</v>
      </c>
      <c r="D1202" s="298"/>
      <c r="E1202" s="298"/>
      <c r="F1202" s="298"/>
      <c r="G1202" s="298"/>
      <c r="H1202" s="298"/>
      <c r="I1202" s="145"/>
      <c r="J1202" s="298"/>
      <c r="K1202" s="298"/>
      <c r="L1202" s="298"/>
      <c r="M1202" s="6" t="s">
        <v>313</v>
      </c>
      <c r="N1202" s="37" t="s">
        <v>1703</v>
      </c>
      <c r="O1202" s="298"/>
      <c r="P1202" s="298"/>
    </row>
    <row r="1203" spans="1:16" ht="47.25">
      <c r="A1203" s="325"/>
      <c r="B1203" s="299" t="s">
        <v>832</v>
      </c>
      <c r="C1203" s="299" t="s">
        <v>834</v>
      </c>
      <c r="D1203" s="299"/>
      <c r="E1203" s="299"/>
      <c r="F1203" s="299"/>
      <c r="G1203" s="299"/>
      <c r="H1203" s="299"/>
      <c r="I1203" s="146"/>
      <c r="J1203" s="299"/>
      <c r="K1203" s="299"/>
      <c r="L1203" s="299"/>
      <c r="M1203" s="6" t="s">
        <v>41</v>
      </c>
      <c r="N1203" s="42"/>
      <c r="O1203" s="299"/>
      <c r="P1203" s="299"/>
    </row>
    <row r="1204" spans="1:16">
      <c r="A1204" s="323">
        <v>399</v>
      </c>
      <c r="B1204" s="297" t="s">
        <v>835</v>
      </c>
      <c r="C1204" s="297" t="s">
        <v>837</v>
      </c>
      <c r="D1204" s="297" t="s">
        <v>304</v>
      </c>
      <c r="E1204" s="297" t="s">
        <v>18</v>
      </c>
      <c r="F1204" s="297">
        <v>4</v>
      </c>
      <c r="G1204" s="297">
        <v>1</v>
      </c>
      <c r="H1204" s="297">
        <v>0.75</v>
      </c>
      <c r="I1204" s="144"/>
      <c r="J1204" s="297" t="s">
        <v>10</v>
      </c>
      <c r="K1204" s="297" t="s">
        <v>10</v>
      </c>
      <c r="L1204" s="297" t="s">
        <v>2006</v>
      </c>
      <c r="M1204" s="6" t="s">
        <v>40</v>
      </c>
      <c r="N1204" s="6" t="s">
        <v>840</v>
      </c>
      <c r="O1204" s="297" t="s">
        <v>88</v>
      </c>
      <c r="P1204" s="297"/>
    </row>
    <row r="1205" spans="1:16">
      <c r="A1205" s="324"/>
      <c r="B1205" s="298" t="s">
        <v>836</v>
      </c>
      <c r="C1205" s="298" t="s">
        <v>838</v>
      </c>
      <c r="D1205" s="298"/>
      <c r="E1205" s="298"/>
      <c r="F1205" s="298"/>
      <c r="G1205" s="298"/>
      <c r="H1205" s="298"/>
      <c r="I1205" s="145"/>
      <c r="J1205" s="298"/>
      <c r="K1205" s="298"/>
      <c r="L1205" s="298"/>
      <c r="M1205" s="6" t="s">
        <v>313</v>
      </c>
      <c r="N1205" s="37" t="s">
        <v>1704</v>
      </c>
      <c r="O1205" s="298"/>
      <c r="P1205" s="298"/>
    </row>
    <row r="1206" spans="1:16" ht="47.25">
      <c r="A1206" s="325"/>
      <c r="B1206" s="299" t="s">
        <v>835</v>
      </c>
      <c r="C1206" s="299" t="s">
        <v>837</v>
      </c>
      <c r="D1206" s="299"/>
      <c r="E1206" s="299"/>
      <c r="F1206" s="299"/>
      <c r="G1206" s="299"/>
      <c r="H1206" s="299"/>
      <c r="I1206" s="146"/>
      <c r="J1206" s="299"/>
      <c r="K1206" s="299"/>
      <c r="L1206" s="299"/>
      <c r="M1206" s="6" t="s">
        <v>41</v>
      </c>
      <c r="N1206" s="42"/>
      <c r="O1206" s="299"/>
      <c r="P1206" s="299"/>
    </row>
    <row r="1207" spans="1:16">
      <c r="A1207" s="323">
        <v>400</v>
      </c>
      <c r="B1207" s="297" t="s">
        <v>836</v>
      </c>
      <c r="C1207" s="297" t="s">
        <v>838</v>
      </c>
      <c r="D1207" s="297" t="s">
        <v>304</v>
      </c>
      <c r="E1207" s="297" t="s">
        <v>18</v>
      </c>
      <c r="F1207" s="297">
        <v>4</v>
      </c>
      <c r="G1207" s="297">
        <v>1</v>
      </c>
      <c r="H1207" s="297">
        <v>0.12</v>
      </c>
      <c r="I1207" s="144"/>
      <c r="J1207" s="297" t="s">
        <v>10</v>
      </c>
      <c r="K1207" s="297" t="s">
        <v>10</v>
      </c>
      <c r="L1207" s="297" t="s">
        <v>2006</v>
      </c>
      <c r="M1207" s="6" t="s">
        <v>40</v>
      </c>
      <c r="N1207" s="6" t="s">
        <v>1488</v>
      </c>
      <c r="O1207" s="297"/>
      <c r="P1207" s="297"/>
    </row>
    <row r="1208" spans="1:16">
      <c r="A1208" s="324"/>
      <c r="B1208" s="298" t="s">
        <v>835</v>
      </c>
      <c r="C1208" s="298" t="s">
        <v>837</v>
      </c>
      <c r="D1208" s="298"/>
      <c r="E1208" s="298"/>
      <c r="F1208" s="298"/>
      <c r="G1208" s="298"/>
      <c r="H1208" s="298"/>
      <c r="I1208" s="145"/>
      <c r="J1208" s="298"/>
      <c r="K1208" s="298"/>
      <c r="L1208" s="298"/>
      <c r="M1208" s="6" t="s">
        <v>313</v>
      </c>
      <c r="N1208" s="37" t="s">
        <v>1705</v>
      </c>
      <c r="O1208" s="298"/>
      <c r="P1208" s="298"/>
    </row>
    <row r="1209" spans="1:16" ht="47.25">
      <c r="A1209" s="325"/>
      <c r="B1209" s="299" t="s">
        <v>836</v>
      </c>
      <c r="C1209" s="299" t="s">
        <v>838</v>
      </c>
      <c r="D1209" s="299"/>
      <c r="E1209" s="299"/>
      <c r="F1209" s="299"/>
      <c r="G1209" s="299"/>
      <c r="H1209" s="299"/>
      <c r="I1209" s="146"/>
      <c r="J1209" s="299"/>
      <c r="K1209" s="299"/>
      <c r="L1209" s="299"/>
      <c r="M1209" s="6" t="s">
        <v>41</v>
      </c>
      <c r="N1209" s="42"/>
      <c r="O1209" s="299"/>
      <c r="P1209" s="299"/>
    </row>
    <row r="1210" spans="1:16" ht="31.5">
      <c r="A1210" s="323">
        <v>401</v>
      </c>
      <c r="B1210" s="308" t="s">
        <v>841</v>
      </c>
      <c r="C1210" s="297" t="s">
        <v>843</v>
      </c>
      <c r="D1210" s="297" t="s">
        <v>304</v>
      </c>
      <c r="E1210" s="297" t="s">
        <v>18</v>
      </c>
      <c r="F1210" s="297">
        <v>6</v>
      </c>
      <c r="G1210" s="297">
        <v>2</v>
      </c>
      <c r="H1210" s="297">
        <v>0.75</v>
      </c>
      <c r="I1210" s="144"/>
      <c r="J1210" s="297"/>
      <c r="K1210" s="297"/>
      <c r="L1210" s="297" t="s">
        <v>11</v>
      </c>
      <c r="M1210" s="6" t="s">
        <v>12</v>
      </c>
      <c r="N1210" s="6" t="s">
        <v>845</v>
      </c>
      <c r="O1210" s="297" t="s">
        <v>118</v>
      </c>
      <c r="P1210" s="297"/>
    </row>
    <row r="1211" spans="1:16">
      <c r="A1211" s="324"/>
      <c r="B1211" s="309" t="s">
        <v>842</v>
      </c>
      <c r="C1211" s="298" t="s">
        <v>844</v>
      </c>
      <c r="D1211" s="298"/>
      <c r="E1211" s="298"/>
      <c r="F1211" s="298"/>
      <c r="G1211" s="298"/>
      <c r="H1211" s="298"/>
      <c r="I1211" s="145"/>
      <c r="J1211" s="298"/>
      <c r="K1211" s="298"/>
      <c r="L1211" s="298"/>
      <c r="M1211" s="6" t="s">
        <v>13</v>
      </c>
      <c r="N1211" s="37" t="s">
        <v>1706</v>
      </c>
      <c r="O1211" s="298"/>
      <c r="P1211" s="298"/>
    </row>
    <row r="1212" spans="1:16" ht="31.5">
      <c r="A1212" s="325"/>
      <c r="B1212" s="310" t="s">
        <v>841</v>
      </c>
      <c r="C1212" s="299" t="s">
        <v>843</v>
      </c>
      <c r="D1212" s="299"/>
      <c r="E1212" s="299"/>
      <c r="F1212" s="299"/>
      <c r="G1212" s="299"/>
      <c r="H1212" s="299"/>
      <c r="I1212" s="146"/>
      <c r="J1212" s="299"/>
      <c r="K1212" s="299"/>
      <c r="L1212" s="299"/>
      <c r="M1212" s="6" t="s">
        <v>14</v>
      </c>
      <c r="N1212" s="42" t="s">
        <v>846</v>
      </c>
      <c r="O1212" s="299"/>
      <c r="P1212" s="299"/>
    </row>
    <row r="1213" spans="1:16">
      <c r="A1213" s="323">
        <v>402</v>
      </c>
      <c r="B1213" s="308" t="s">
        <v>842</v>
      </c>
      <c r="C1213" s="297" t="s">
        <v>844</v>
      </c>
      <c r="D1213" s="297" t="s">
        <v>304</v>
      </c>
      <c r="E1213" s="297" t="s">
        <v>18</v>
      </c>
      <c r="F1213" s="297">
        <v>6</v>
      </c>
      <c r="G1213" s="297">
        <v>2</v>
      </c>
      <c r="H1213" s="297">
        <v>0.75</v>
      </c>
      <c r="I1213" s="144"/>
      <c r="J1213" s="297"/>
      <c r="K1213" s="297"/>
      <c r="L1213" s="297" t="s">
        <v>11</v>
      </c>
      <c r="M1213" s="6" t="s">
        <v>12</v>
      </c>
      <c r="N1213" s="6" t="s">
        <v>2087</v>
      </c>
      <c r="O1213" s="297" t="s">
        <v>646</v>
      </c>
      <c r="P1213" s="297"/>
    </row>
    <row r="1214" spans="1:16">
      <c r="A1214" s="324"/>
      <c r="B1214" s="309" t="s">
        <v>841</v>
      </c>
      <c r="C1214" s="298" t="s">
        <v>843</v>
      </c>
      <c r="D1214" s="298"/>
      <c r="E1214" s="298"/>
      <c r="F1214" s="298"/>
      <c r="G1214" s="298"/>
      <c r="H1214" s="298"/>
      <c r="I1214" s="145"/>
      <c r="J1214" s="298"/>
      <c r="K1214" s="298"/>
      <c r="L1214" s="298"/>
      <c r="M1214" s="6" t="s">
        <v>13</v>
      </c>
      <c r="N1214" s="37"/>
      <c r="O1214" s="298"/>
      <c r="P1214" s="298"/>
    </row>
    <row r="1215" spans="1:16" ht="63">
      <c r="A1215" s="325"/>
      <c r="B1215" s="310" t="s">
        <v>842</v>
      </c>
      <c r="C1215" s="299" t="s">
        <v>844</v>
      </c>
      <c r="D1215" s="299"/>
      <c r="E1215" s="299"/>
      <c r="F1215" s="299"/>
      <c r="G1215" s="299"/>
      <c r="H1215" s="299"/>
      <c r="I1215" s="146"/>
      <c r="J1215" s="299"/>
      <c r="K1215" s="299"/>
      <c r="L1215" s="299"/>
      <c r="M1215" s="6" t="s">
        <v>14</v>
      </c>
      <c r="N1215" s="6" t="s">
        <v>847</v>
      </c>
      <c r="O1215" s="299"/>
      <c r="P1215" s="299"/>
    </row>
    <row r="1216" spans="1:16">
      <c r="A1216" s="323">
        <v>403</v>
      </c>
      <c r="B1216" s="297" t="s">
        <v>848</v>
      </c>
      <c r="C1216" s="297" t="s">
        <v>837</v>
      </c>
      <c r="D1216" s="297" t="s">
        <v>304</v>
      </c>
      <c r="E1216" s="297" t="s">
        <v>18</v>
      </c>
      <c r="F1216" s="297">
        <v>6</v>
      </c>
      <c r="G1216" s="297">
        <v>3</v>
      </c>
      <c r="H1216" s="297">
        <v>0.75</v>
      </c>
      <c r="I1216" s="144"/>
      <c r="J1216" s="297"/>
      <c r="K1216" s="297"/>
      <c r="L1216" s="297" t="s">
        <v>2006</v>
      </c>
      <c r="M1216" s="6" t="s">
        <v>40</v>
      </c>
      <c r="N1216" s="6" t="s">
        <v>857</v>
      </c>
      <c r="O1216" s="297" t="s">
        <v>88</v>
      </c>
      <c r="P1216" s="297">
        <v>355037</v>
      </c>
    </row>
    <row r="1217" spans="1:16">
      <c r="A1217" s="324"/>
      <c r="B1217" s="298" t="s">
        <v>849</v>
      </c>
      <c r="C1217" s="298" t="s">
        <v>850</v>
      </c>
      <c r="D1217" s="298"/>
      <c r="E1217" s="298"/>
      <c r="F1217" s="298"/>
      <c r="G1217" s="298"/>
      <c r="H1217" s="298"/>
      <c r="I1217" s="145"/>
      <c r="J1217" s="298"/>
      <c r="K1217" s="298"/>
      <c r="L1217" s="298"/>
      <c r="M1217" s="6" t="s">
        <v>313</v>
      </c>
      <c r="N1217" s="37" t="s">
        <v>1707</v>
      </c>
      <c r="O1217" s="298"/>
      <c r="P1217" s="298"/>
    </row>
    <row r="1218" spans="1:16" ht="47.25">
      <c r="A1218" s="325"/>
      <c r="B1218" s="299" t="s">
        <v>848</v>
      </c>
      <c r="C1218" s="299" t="s">
        <v>837</v>
      </c>
      <c r="D1218" s="299"/>
      <c r="E1218" s="299"/>
      <c r="F1218" s="299"/>
      <c r="G1218" s="299"/>
      <c r="H1218" s="299"/>
      <c r="I1218" s="146"/>
      <c r="J1218" s="299"/>
      <c r="K1218" s="299"/>
      <c r="L1218" s="299"/>
      <c r="M1218" s="6" t="s">
        <v>41</v>
      </c>
      <c r="N1218" s="42"/>
      <c r="O1218" s="299"/>
      <c r="P1218" s="299"/>
    </row>
    <row r="1219" spans="1:16">
      <c r="A1219" s="323">
        <v>404</v>
      </c>
      <c r="B1219" s="308" t="s">
        <v>849</v>
      </c>
      <c r="C1219" s="297" t="s">
        <v>850</v>
      </c>
      <c r="D1219" s="297" t="s">
        <v>304</v>
      </c>
      <c r="E1219" s="297" t="s">
        <v>18</v>
      </c>
      <c r="F1219" s="297">
        <v>9</v>
      </c>
      <c r="G1219" s="297">
        <v>3</v>
      </c>
      <c r="H1219" s="297">
        <v>0.75</v>
      </c>
      <c r="I1219" s="144"/>
      <c r="J1219" s="297"/>
      <c r="K1219" s="297"/>
      <c r="L1219" s="297" t="s">
        <v>11</v>
      </c>
      <c r="M1219" s="6" t="s">
        <v>12</v>
      </c>
      <c r="N1219" s="6" t="s">
        <v>858</v>
      </c>
      <c r="O1219" s="297" t="s">
        <v>646</v>
      </c>
      <c r="P1219" s="297">
        <v>355037</v>
      </c>
    </row>
    <row r="1220" spans="1:16">
      <c r="A1220" s="324"/>
      <c r="B1220" s="309" t="s">
        <v>848</v>
      </c>
      <c r="C1220" s="298" t="s">
        <v>837</v>
      </c>
      <c r="D1220" s="298"/>
      <c r="E1220" s="298"/>
      <c r="F1220" s="298"/>
      <c r="G1220" s="298"/>
      <c r="H1220" s="298"/>
      <c r="I1220" s="145"/>
      <c r="J1220" s="298"/>
      <c r="K1220" s="298"/>
      <c r="L1220" s="298"/>
      <c r="M1220" s="6" t="s">
        <v>13</v>
      </c>
      <c r="N1220" s="37" t="s">
        <v>1708</v>
      </c>
      <c r="O1220" s="298"/>
      <c r="P1220" s="298"/>
    </row>
    <row r="1221" spans="1:16" ht="63">
      <c r="A1221" s="325"/>
      <c r="B1221" s="310" t="s">
        <v>849</v>
      </c>
      <c r="C1221" s="299" t="s">
        <v>850</v>
      </c>
      <c r="D1221" s="299"/>
      <c r="E1221" s="299"/>
      <c r="F1221" s="299"/>
      <c r="G1221" s="299"/>
      <c r="H1221" s="299"/>
      <c r="I1221" s="146"/>
      <c r="J1221" s="299"/>
      <c r="K1221" s="299"/>
      <c r="L1221" s="299"/>
      <c r="M1221" s="6" t="s">
        <v>14</v>
      </c>
      <c r="N1221" s="6" t="s">
        <v>859</v>
      </c>
      <c r="O1221" s="299"/>
      <c r="P1221" s="299"/>
    </row>
    <row r="1222" spans="1:16">
      <c r="A1222" s="323">
        <v>405</v>
      </c>
      <c r="B1222" s="308" t="s">
        <v>851</v>
      </c>
      <c r="C1222" s="297" t="s">
        <v>853</v>
      </c>
      <c r="D1222" s="297" t="s">
        <v>304</v>
      </c>
      <c r="E1222" s="297" t="s">
        <v>18</v>
      </c>
      <c r="F1222" s="297">
        <v>20</v>
      </c>
      <c r="G1222" s="297">
        <v>1</v>
      </c>
      <c r="H1222" s="297">
        <v>8</v>
      </c>
      <c r="I1222" s="144"/>
      <c r="J1222" s="297"/>
      <c r="K1222" s="297"/>
      <c r="L1222" s="297" t="s">
        <v>11</v>
      </c>
      <c r="M1222" s="6" t="s">
        <v>12</v>
      </c>
      <c r="N1222" s="6" t="s">
        <v>860</v>
      </c>
      <c r="O1222" s="297" t="s">
        <v>646</v>
      </c>
      <c r="P1222" s="297"/>
    </row>
    <row r="1223" spans="1:16">
      <c r="A1223" s="324"/>
      <c r="B1223" s="309" t="s">
        <v>852</v>
      </c>
      <c r="C1223" s="298" t="s">
        <v>854</v>
      </c>
      <c r="D1223" s="298"/>
      <c r="E1223" s="298"/>
      <c r="F1223" s="298"/>
      <c r="G1223" s="298"/>
      <c r="H1223" s="298"/>
      <c r="I1223" s="145"/>
      <c r="J1223" s="298"/>
      <c r="K1223" s="298"/>
      <c r="L1223" s="298"/>
      <c r="M1223" s="6" t="s">
        <v>13</v>
      </c>
      <c r="N1223" s="37" t="s">
        <v>1709</v>
      </c>
      <c r="O1223" s="298"/>
      <c r="P1223" s="298"/>
    </row>
    <row r="1224" spans="1:16" ht="63">
      <c r="A1224" s="325"/>
      <c r="B1224" s="310" t="s">
        <v>851</v>
      </c>
      <c r="C1224" s="299" t="s">
        <v>853</v>
      </c>
      <c r="D1224" s="299"/>
      <c r="E1224" s="299"/>
      <c r="F1224" s="299"/>
      <c r="G1224" s="299"/>
      <c r="H1224" s="299"/>
      <c r="I1224" s="146"/>
      <c r="J1224" s="299"/>
      <c r="K1224" s="299"/>
      <c r="L1224" s="299"/>
      <c r="M1224" s="6" t="s">
        <v>14</v>
      </c>
      <c r="N1224" s="6" t="s">
        <v>861</v>
      </c>
      <c r="O1224" s="299"/>
      <c r="P1224" s="299"/>
    </row>
    <row r="1225" spans="1:16">
      <c r="A1225" s="323">
        <v>406</v>
      </c>
      <c r="B1225" s="308" t="s">
        <v>1895</v>
      </c>
      <c r="C1225" s="297" t="s">
        <v>1896</v>
      </c>
      <c r="D1225" s="297" t="s">
        <v>304</v>
      </c>
      <c r="E1225" s="297" t="s">
        <v>1897</v>
      </c>
      <c r="F1225" s="297">
        <v>12</v>
      </c>
      <c r="G1225" s="297">
        <v>3</v>
      </c>
      <c r="H1225" s="297">
        <v>0.75</v>
      </c>
      <c r="I1225" s="144"/>
      <c r="J1225" s="297">
        <v>1</v>
      </c>
      <c r="K1225" s="297">
        <v>1.1000000000000001</v>
      </c>
      <c r="L1225" s="297" t="s">
        <v>11</v>
      </c>
      <c r="M1225" s="105" t="s">
        <v>12</v>
      </c>
      <c r="N1225" s="105" t="s">
        <v>825</v>
      </c>
      <c r="O1225" s="297" t="s">
        <v>148</v>
      </c>
      <c r="P1225" s="297"/>
    </row>
    <row r="1226" spans="1:16">
      <c r="A1226" s="324"/>
      <c r="B1226" s="309"/>
      <c r="C1226" s="298"/>
      <c r="D1226" s="298"/>
      <c r="E1226" s="298"/>
      <c r="F1226" s="298"/>
      <c r="G1226" s="298"/>
      <c r="H1226" s="298"/>
      <c r="I1226" s="145"/>
      <c r="J1226" s="298"/>
      <c r="K1226" s="298"/>
      <c r="L1226" s="298"/>
      <c r="M1226" s="105" t="s">
        <v>13</v>
      </c>
      <c r="N1226" s="37" t="s">
        <v>1634</v>
      </c>
      <c r="O1226" s="298"/>
      <c r="P1226" s="298"/>
    </row>
    <row r="1227" spans="1:16" ht="63">
      <c r="A1227" s="325"/>
      <c r="B1227" s="310"/>
      <c r="C1227" s="299"/>
      <c r="D1227" s="299"/>
      <c r="E1227" s="299"/>
      <c r="F1227" s="299"/>
      <c r="G1227" s="299"/>
      <c r="H1227" s="299"/>
      <c r="I1227" s="146"/>
      <c r="J1227" s="299"/>
      <c r="K1227" s="299"/>
      <c r="L1227" s="299"/>
      <c r="M1227" s="105" t="s">
        <v>14</v>
      </c>
      <c r="N1227" s="105" t="s">
        <v>826</v>
      </c>
      <c r="O1227" s="299"/>
      <c r="P1227" s="299"/>
    </row>
    <row r="1228" spans="1:16">
      <c r="A1228" s="323">
        <v>407</v>
      </c>
      <c r="B1228" s="297" t="s">
        <v>852</v>
      </c>
      <c r="C1228" s="297" t="s">
        <v>854</v>
      </c>
      <c r="D1228" s="297" t="s">
        <v>304</v>
      </c>
      <c r="E1228" s="297" t="s">
        <v>18</v>
      </c>
      <c r="F1228" s="297">
        <v>20</v>
      </c>
      <c r="G1228" s="297">
        <v>1</v>
      </c>
      <c r="H1228" s="297">
        <v>8</v>
      </c>
      <c r="I1228" s="144"/>
      <c r="J1228" s="297"/>
      <c r="K1228" s="297"/>
      <c r="L1228" s="297" t="s">
        <v>2006</v>
      </c>
      <c r="M1228" s="6" t="s">
        <v>40</v>
      </c>
      <c r="N1228" s="6" t="s">
        <v>515</v>
      </c>
      <c r="O1228" s="297" t="s">
        <v>111</v>
      </c>
      <c r="P1228" s="297">
        <v>356240</v>
      </c>
    </row>
    <row r="1229" spans="1:16">
      <c r="A1229" s="324"/>
      <c r="B1229" s="298" t="s">
        <v>851</v>
      </c>
      <c r="C1229" s="298" t="s">
        <v>853</v>
      </c>
      <c r="D1229" s="298"/>
      <c r="E1229" s="298"/>
      <c r="F1229" s="298"/>
      <c r="G1229" s="298"/>
      <c r="H1229" s="298"/>
      <c r="I1229" s="145"/>
      <c r="J1229" s="298"/>
      <c r="K1229" s="298"/>
      <c r="L1229" s="298"/>
      <c r="M1229" s="6" t="s">
        <v>313</v>
      </c>
      <c r="N1229" s="37" t="s">
        <v>1566</v>
      </c>
      <c r="O1229" s="298"/>
      <c r="P1229" s="298"/>
    </row>
    <row r="1230" spans="1:16" ht="47.25">
      <c r="A1230" s="325"/>
      <c r="B1230" s="299" t="s">
        <v>852</v>
      </c>
      <c r="C1230" s="299" t="s">
        <v>854</v>
      </c>
      <c r="D1230" s="299"/>
      <c r="E1230" s="299"/>
      <c r="F1230" s="299"/>
      <c r="G1230" s="299"/>
      <c r="H1230" s="299"/>
      <c r="I1230" s="146"/>
      <c r="J1230" s="299"/>
      <c r="K1230" s="299"/>
      <c r="L1230" s="299"/>
      <c r="M1230" s="6" t="s">
        <v>41</v>
      </c>
      <c r="N1230" s="42"/>
      <c r="O1230" s="299"/>
      <c r="P1230" s="299"/>
    </row>
    <row r="1231" spans="1:16">
      <c r="A1231" s="323">
        <v>408</v>
      </c>
      <c r="B1231" s="297" t="s">
        <v>855</v>
      </c>
      <c r="C1231" s="297" t="s">
        <v>856</v>
      </c>
      <c r="D1231" s="297" t="s">
        <v>304</v>
      </c>
      <c r="E1231" s="297" t="s">
        <v>18</v>
      </c>
      <c r="F1231" s="297">
        <v>4</v>
      </c>
      <c r="G1231" s="297">
        <v>1</v>
      </c>
      <c r="H1231" s="297">
        <v>0.75</v>
      </c>
      <c r="I1231" s="144"/>
      <c r="J1231" s="297"/>
      <c r="K1231" s="297"/>
      <c r="L1231" s="297" t="s">
        <v>2006</v>
      </c>
      <c r="M1231" s="6" t="s">
        <v>40</v>
      </c>
      <c r="N1231" s="6" t="s">
        <v>862</v>
      </c>
      <c r="O1231" s="297" t="s">
        <v>111</v>
      </c>
      <c r="P1231" s="297">
        <v>356240</v>
      </c>
    </row>
    <row r="1232" spans="1:16">
      <c r="A1232" s="324"/>
      <c r="B1232" s="298" t="s">
        <v>855</v>
      </c>
      <c r="C1232" s="298" t="s">
        <v>856</v>
      </c>
      <c r="D1232" s="298"/>
      <c r="E1232" s="298"/>
      <c r="F1232" s="298"/>
      <c r="G1232" s="298"/>
      <c r="H1232" s="298"/>
      <c r="I1232" s="145"/>
      <c r="J1232" s="298"/>
      <c r="K1232" s="298"/>
      <c r="L1232" s="298"/>
      <c r="M1232" s="6" t="s">
        <v>313</v>
      </c>
      <c r="N1232" s="37" t="s">
        <v>1703</v>
      </c>
      <c r="O1232" s="298"/>
      <c r="P1232" s="298"/>
    </row>
    <row r="1233" spans="1:16" ht="47.25">
      <c r="A1233" s="325"/>
      <c r="B1233" s="299" t="s">
        <v>855</v>
      </c>
      <c r="C1233" s="299" t="s">
        <v>856</v>
      </c>
      <c r="D1233" s="299"/>
      <c r="E1233" s="299"/>
      <c r="F1233" s="299"/>
      <c r="G1233" s="299"/>
      <c r="H1233" s="299"/>
      <c r="I1233" s="146"/>
      <c r="J1233" s="299"/>
      <c r="K1233" s="299"/>
      <c r="L1233" s="299"/>
      <c r="M1233" s="6" t="s">
        <v>41</v>
      </c>
      <c r="N1233" s="42"/>
      <c r="O1233" s="299"/>
      <c r="P1233" s="299"/>
    </row>
    <row r="1234" spans="1:16" ht="157.5">
      <c r="A1234" s="323">
        <v>409</v>
      </c>
      <c r="B1234" s="308" t="s">
        <v>863</v>
      </c>
      <c r="C1234" s="297" t="s">
        <v>864</v>
      </c>
      <c r="D1234" s="297" t="s">
        <v>304</v>
      </c>
      <c r="E1234" s="297" t="s">
        <v>18</v>
      </c>
      <c r="F1234" s="297">
        <v>2</v>
      </c>
      <c r="G1234" s="297">
        <v>1</v>
      </c>
      <c r="H1234" s="297">
        <v>0.24</v>
      </c>
      <c r="I1234" s="144"/>
      <c r="J1234" s="297"/>
      <c r="K1234" s="297"/>
      <c r="L1234" s="297" t="s">
        <v>11</v>
      </c>
      <c r="M1234" s="6" t="s">
        <v>12</v>
      </c>
      <c r="N1234" s="6" t="s">
        <v>871</v>
      </c>
      <c r="O1234" s="297" t="s">
        <v>873</v>
      </c>
      <c r="P1234" s="297"/>
    </row>
    <row r="1235" spans="1:16">
      <c r="A1235" s="324"/>
      <c r="B1235" s="309" t="s">
        <v>863</v>
      </c>
      <c r="C1235" s="298" t="s">
        <v>864</v>
      </c>
      <c r="D1235" s="298"/>
      <c r="E1235" s="298"/>
      <c r="F1235" s="298"/>
      <c r="G1235" s="298"/>
      <c r="H1235" s="298"/>
      <c r="I1235" s="145"/>
      <c r="J1235" s="298"/>
      <c r="K1235" s="298"/>
      <c r="L1235" s="298"/>
      <c r="M1235" s="6" t="s">
        <v>13</v>
      </c>
      <c r="N1235" s="14">
        <v>1162651067215</v>
      </c>
      <c r="O1235" s="298"/>
      <c r="P1235" s="298"/>
    </row>
    <row r="1236" spans="1:16" ht="63">
      <c r="A1236" s="325"/>
      <c r="B1236" s="310" t="s">
        <v>863</v>
      </c>
      <c r="C1236" s="299" t="s">
        <v>864</v>
      </c>
      <c r="D1236" s="299"/>
      <c r="E1236" s="299"/>
      <c r="F1236" s="299"/>
      <c r="G1236" s="299"/>
      <c r="H1236" s="299"/>
      <c r="I1236" s="146"/>
      <c r="J1236" s="299"/>
      <c r="K1236" s="299"/>
      <c r="L1236" s="299"/>
      <c r="M1236" s="6" t="s">
        <v>14</v>
      </c>
      <c r="N1236" s="6" t="s">
        <v>872</v>
      </c>
      <c r="O1236" s="299"/>
      <c r="P1236" s="299"/>
    </row>
    <row r="1237" spans="1:16">
      <c r="A1237" s="323">
        <v>410</v>
      </c>
      <c r="B1237" s="297" t="s">
        <v>865</v>
      </c>
      <c r="C1237" s="297" t="s">
        <v>867</v>
      </c>
      <c r="D1237" s="297" t="s">
        <v>304</v>
      </c>
      <c r="E1237" s="297" t="s">
        <v>18</v>
      </c>
      <c r="F1237" s="297">
        <v>6</v>
      </c>
      <c r="G1237" s="297">
        <v>2</v>
      </c>
      <c r="H1237" s="297">
        <v>0.75</v>
      </c>
      <c r="I1237" s="144"/>
      <c r="J1237" s="297"/>
      <c r="K1237" s="297"/>
      <c r="L1237" s="297" t="s">
        <v>2006</v>
      </c>
      <c r="M1237" s="6" t="s">
        <v>40</v>
      </c>
      <c r="N1237" s="6" t="s">
        <v>874</v>
      </c>
      <c r="O1237" s="297" t="s">
        <v>88</v>
      </c>
      <c r="P1237" s="297"/>
    </row>
    <row r="1238" spans="1:16">
      <c r="A1238" s="324"/>
      <c r="B1238" s="298" t="s">
        <v>866</v>
      </c>
      <c r="C1238" s="298" t="s">
        <v>868</v>
      </c>
      <c r="D1238" s="298"/>
      <c r="E1238" s="298"/>
      <c r="F1238" s="298"/>
      <c r="G1238" s="298"/>
      <c r="H1238" s="298"/>
      <c r="I1238" s="145"/>
      <c r="J1238" s="298"/>
      <c r="K1238" s="298"/>
      <c r="L1238" s="298"/>
      <c r="M1238" s="6" t="s">
        <v>313</v>
      </c>
      <c r="N1238" s="37" t="s">
        <v>1710</v>
      </c>
      <c r="O1238" s="298"/>
      <c r="P1238" s="298"/>
    </row>
    <row r="1239" spans="1:16" ht="47.25">
      <c r="A1239" s="325"/>
      <c r="B1239" s="299" t="s">
        <v>865</v>
      </c>
      <c r="C1239" s="299" t="s">
        <v>867</v>
      </c>
      <c r="D1239" s="299"/>
      <c r="E1239" s="299"/>
      <c r="F1239" s="299"/>
      <c r="G1239" s="299"/>
      <c r="H1239" s="299"/>
      <c r="I1239" s="146"/>
      <c r="J1239" s="299"/>
      <c r="K1239" s="299"/>
      <c r="L1239" s="299"/>
      <c r="M1239" s="6" t="s">
        <v>41</v>
      </c>
      <c r="N1239" s="42"/>
      <c r="O1239" s="299"/>
      <c r="P1239" s="299"/>
    </row>
    <row r="1240" spans="1:16" ht="47.25">
      <c r="A1240" s="323">
        <v>411</v>
      </c>
      <c r="B1240" s="308" t="s">
        <v>866</v>
      </c>
      <c r="C1240" s="297" t="s">
        <v>868</v>
      </c>
      <c r="D1240" s="297" t="s">
        <v>304</v>
      </c>
      <c r="E1240" s="297" t="s">
        <v>18</v>
      </c>
      <c r="F1240" s="297">
        <v>4</v>
      </c>
      <c r="G1240" s="297">
        <v>1</v>
      </c>
      <c r="H1240" s="297">
        <v>0.75</v>
      </c>
      <c r="I1240" s="144"/>
      <c r="J1240" s="297"/>
      <c r="K1240" s="297"/>
      <c r="L1240" s="297" t="s">
        <v>11</v>
      </c>
      <c r="M1240" s="6" t="s">
        <v>12</v>
      </c>
      <c r="N1240" s="6" t="s">
        <v>876</v>
      </c>
      <c r="O1240" s="297" t="s">
        <v>646</v>
      </c>
      <c r="P1240" s="297">
        <v>356240</v>
      </c>
    </row>
    <row r="1241" spans="1:16">
      <c r="A1241" s="324"/>
      <c r="B1241" s="309" t="s">
        <v>865</v>
      </c>
      <c r="C1241" s="298" t="s">
        <v>867</v>
      </c>
      <c r="D1241" s="298"/>
      <c r="E1241" s="298"/>
      <c r="F1241" s="298"/>
      <c r="G1241" s="298"/>
      <c r="H1241" s="298"/>
      <c r="I1241" s="145"/>
      <c r="J1241" s="298"/>
      <c r="K1241" s="298"/>
      <c r="L1241" s="298"/>
      <c r="M1241" s="6" t="s">
        <v>13</v>
      </c>
      <c r="N1241" s="14">
        <v>1092635015956</v>
      </c>
      <c r="O1241" s="298"/>
      <c r="P1241" s="298"/>
    </row>
    <row r="1242" spans="1:16" ht="63">
      <c r="A1242" s="325"/>
      <c r="B1242" s="310" t="s">
        <v>866</v>
      </c>
      <c r="C1242" s="299" t="s">
        <v>868</v>
      </c>
      <c r="D1242" s="299"/>
      <c r="E1242" s="299"/>
      <c r="F1242" s="299"/>
      <c r="G1242" s="299"/>
      <c r="H1242" s="299"/>
      <c r="I1242" s="146"/>
      <c r="J1242" s="299"/>
      <c r="K1242" s="299"/>
      <c r="L1242" s="299"/>
      <c r="M1242" s="6" t="s">
        <v>14</v>
      </c>
      <c r="N1242" s="6" t="s">
        <v>875</v>
      </c>
      <c r="O1242" s="299"/>
      <c r="P1242" s="299"/>
    </row>
    <row r="1243" spans="1:16">
      <c r="A1243" s="323">
        <v>412</v>
      </c>
      <c r="B1243" s="297" t="s">
        <v>869</v>
      </c>
      <c r="C1243" s="297" t="s">
        <v>870</v>
      </c>
      <c r="D1243" s="297" t="s">
        <v>304</v>
      </c>
      <c r="E1243" s="297" t="s">
        <v>18</v>
      </c>
      <c r="F1243" s="297">
        <v>8</v>
      </c>
      <c r="G1243" s="297">
        <v>2</v>
      </c>
      <c r="H1243" s="297">
        <v>0.75</v>
      </c>
      <c r="I1243" s="144"/>
      <c r="J1243" s="297"/>
      <c r="K1243" s="297"/>
      <c r="L1243" s="297" t="s">
        <v>2006</v>
      </c>
      <c r="M1243" s="6" t="s">
        <v>40</v>
      </c>
      <c r="N1243" s="6" t="s">
        <v>877</v>
      </c>
      <c r="O1243" s="297"/>
      <c r="P1243" s="297"/>
    </row>
    <row r="1244" spans="1:16">
      <c r="A1244" s="324"/>
      <c r="B1244" s="298" t="s">
        <v>869</v>
      </c>
      <c r="C1244" s="298" t="s">
        <v>870</v>
      </c>
      <c r="D1244" s="298"/>
      <c r="E1244" s="298"/>
      <c r="F1244" s="298"/>
      <c r="G1244" s="298"/>
      <c r="H1244" s="298"/>
      <c r="I1244" s="145"/>
      <c r="J1244" s="298"/>
      <c r="K1244" s="298"/>
      <c r="L1244" s="298"/>
      <c r="M1244" s="6" t="s">
        <v>313</v>
      </c>
      <c r="N1244" s="14">
        <v>262301613270</v>
      </c>
      <c r="O1244" s="298"/>
      <c r="P1244" s="298"/>
    </row>
    <row r="1245" spans="1:16" ht="47.25">
      <c r="A1245" s="325"/>
      <c r="B1245" s="299" t="s">
        <v>869</v>
      </c>
      <c r="C1245" s="299" t="s">
        <v>870</v>
      </c>
      <c r="D1245" s="299"/>
      <c r="E1245" s="299"/>
      <c r="F1245" s="299"/>
      <c r="G1245" s="299"/>
      <c r="H1245" s="299"/>
      <c r="I1245" s="146"/>
      <c r="J1245" s="299"/>
      <c r="K1245" s="299"/>
      <c r="L1245" s="299"/>
      <c r="M1245" s="6" t="s">
        <v>41</v>
      </c>
      <c r="N1245" s="42"/>
      <c r="O1245" s="299"/>
      <c r="P1245" s="299"/>
    </row>
    <row r="1246" spans="1:16">
      <c r="A1246" s="323">
        <v>413</v>
      </c>
      <c r="B1246" s="308" t="s">
        <v>878</v>
      </c>
      <c r="C1246" s="297" t="s">
        <v>879</v>
      </c>
      <c r="D1246" s="297" t="s">
        <v>304</v>
      </c>
      <c r="E1246" s="297" t="s">
        <v>18</v>
      </c>
      <c r="F1246" s="297">
        <v>20</v>
      </c>
      <c r="G1246" s="297">
        <v>1</v>
      </c>
      <c r="H1246" s="297">
        <v>8</v>
      </c>
      <c r="I1246" s="144"/>
      <c r="J1246" s="297">
        <v>1</v>
      </c>
      <c r="K1246" s="297">
        <v>1.1000000000000001</v>
      </c>
      <c r="L1246" s="297" t="s">
        <v>11</v>
      </c>
      <c r="M1246" s="6" t="s">
        <v>12</v>
      </c>
      <c r="N1246" s="6" t="s">
        <v>825</v>
      </c>
      <c r="O1246" s="297" t="s">
        <v>148</v>
      </c>
      <c r="P1246" s="297">
        <v>356240</v>
      </c>
    </row>
    <row r="1247" spans="1:16">
      <c r="A1247" s="324"/>
      <c r="B1247" s="309" t="s">
        <v>878</v>
      </c>
      <c r="C1247" s="298" t="s">
        <v>879</v>
      </c>
      <c r="D1247" s="298"/>
      <c r="E1247" s="298"/>
      <c r="F1247" s="298"/>
      <c r="G1247" s="298"/>
      <c r="H1247" s="298"/>
      <c r="I1247" s="145"/>
      <c r="J1247" s="298"/>
      <c r="K1247" s="298"/>
      <c r="L1247" s="298"/>
      <c r="M1247" s="6" t="s">
        <v>13</v>
      </c>
      <c r="N1247" s="14">
        <v>1142651029212</v>
      </c>
      <c r="O1247" s="298"/>
      <c r="P1247" s="298"/>
    </row>
    <row r="1248" spans="1:16" ht="63">
      <c r="A1248" s="325"/>
      <c r="B1248" s="310" t="s">
        <v>878</v>
      </c>
      <c r="C1248" s="299" t="s">
        <v>879</v>
      </c>
      <c r="D1248" s="299"/>
      <c r="E1248" s="299"/>
      <c r="F1248" s="299"/>
      <c r="G1248" s="299"/>
      <c r="H1248" s="299"/>
      <c r="I1248" s="146"/>
      <c r="J1248" s="299"/>
      <c r="K1248" s="299"/>
      <c r="L1248" s="299"/>
      <c r="M1248" s="6" t="s">
        <v>14</v>
      </c>
      <c r="N1248" s="6" t="s">
        <v>826</v>
      </c>
      <c r="O1248" s="299"/>
      <c r="P1248" s="299"/>
    </row>
    <row r="1249" spans="1:16" ht="31.5">
      <c r="A1249" s="323">
        <v>414</v>
      </c>
      <c r="B1249" s="297" t="s">
        <v>880</v>
      </c>
      <c r="C1249" s="297" t="s">
        <v>882</v>
      </c>
      <c r="D1249" s="297" t="s">
        <v>304</v>
      </c>
      <c r="E1249" s="297" t="s">
        <v>18</v>
      </c>
      <c r="F1249" s="297">
        <v>4</v>
      </c>
      <c r="G1249" s="297">
        <v>1</v>
      </c>
      <c r="H1249" s="297">
        <v>0.75</v>
      </c>
      <c r="I1249" s="144"/>
      <c r="J1249" s="297"/>
      <c r="K1249" s="297"/>
      <c r="L1249" s="297" t="s">
        <v>11</v>
      </c>
      <c r="M1249" s="6" t="s">
        <v>12</v>
      </c>
      <c r="N1249" s="6" t="s">
        <v>884</v>
      </c>
      <c r="O1249" s="297" t="s">
        <v>646</v>
      </c>
      <c r="P1249" s="297"/>
    </row>
    <row r="1250" spans="1:16">
      <c r="A1250" s="324"/>
      <c r="B1250" s="298" t="s">
        <v>881</v>
      </c>
      <c r="C1250" s="298" t="s">
        <v>883</v>
      </c>
      <c r="D1250" s="298"/>
      <c r="E1250" s="298"/>
      <c r="F1250" s="298"/>
      <c r="G1250" s="298"/>
      <c r="H1250" s="298"/>
      <c r="I1250" s="145"/>
      <c r="J1250" s="298"/>
      <c r="K1250" s="298"/>
      <c r="L1250" s="298"/>
      <c r="M1250" s="6" t="s">
        <v>13</v>
      </c>
      <c r="N1250" s="37" t="s">
        <v>1711</v>
      </c>
      <c r="O1250" s="298"/>
      <c r="P1250" s="298"/>
    </row>
    <row r="1251" spans="1:16" ht="31.5">
      <c r="A1251" s="325"/>
      <c r="B1251" s="299" t="s">
        <v>880</v>
      </c>
      <c r="C1251" s="299" t="s">
        <v>882</v>
      </c>
      <c r="D1251" s="299"/>
      <c r="E1251" s="299"/>
      <c r="F1251" s="299"/>
      <c r="G1251" s="299"/>
      <c r="H1251" s="299"/>
      <c r="I1251" s="146"/>
      <c r="J1251" s="299"/>
      <c r="K1251" s="299"/>
      <c r="L1251" s="299"/>
      <c r="M1251" s="6" t="s">
        <v>14</v>
      </c>
      <c r="N1251" s="6" t="s">
        <v>880</v>
      </c>
      <c r="O1251" s="299"/>
      <c r="P1251" s="299"/>
    </row>
    <row r="1252" spans="1:16">
      <c r="A1252" s="323">
        <v>415</v>
      </c>
      <c r="B1252" s="308" t="s">
        <v>881</v>
      </c>
      <c r="C1252" s="297" t="s">
        <v>883</v>
      </c>
      <c r="D1252" s="297" t="s">
        <v>304</v>
      </c>
      <c r="E1252" s="297" t="s">
        <v>18</v>
      </c>
      <c r="F1252" s="297">
        <v>4</v>
      </c>
      <c r="G1252" s="297">
        <v>1</v>
      </c>
      <c r="H1252" s="297">
        <v>0.75</v>
      </c>
      <c r="I1252" s="144"/>
      <c r="J1252" s="297"/>
      <c r="K1252" s="297"/>
      <c r="L1252" s="297" t="s">
        <v>2006</v>
      </c>
      <c r="M1252" s="6" t="s">
        <v>40</v>
      </c>
      <c r="N1252" s="6" t="s">
        <v>885</v>
      </c>
      <c r="O1252" s="297"/>
      <c r="P1252" s="297"/>
    </row>
    <row r="1253" spans="1:16">
      <c r="A1253" s="324"/>
      <c r="B1253" s="309" t="s">
        <v>880</v>
      </c>
      <c r="C1253" s="298" t="s">
        <v>882</v>
      </c>
      <c r="D1253" s="298"/>
      <c r="E1253" s="298"/>
      <c r="F1253" s="298"/>
      <c r="G1253" s="298"/>
      <c r="H1253" s="298"/>
      <c r="I1253" s="145"/>
      <c r="J1253" s="298"/>
      <c r="K1253" s="298"/>
      <c r="L1253" s="298"/>
      <c r="M1253" s="6" t="s">
        <v>313</v>
      </c>
      <c r="N1253" s="37" t="s">
        <v>1712</v>
      </c>
      <c r="O1253" s="298"/>
      <c r="P1253" s="298"/>
    </row>
    <row r="1254" spans="1:16" ht="47.25">
      <c r="A1254" s="325"/>
      <c r="B1254" s="310" t="s">
        <v>881</v>
      </c>
      <c r="C1254" s="299" t="s">
        <v>883</v>
      </c>
      <c r="D1254" s="299"/>
      <c r="E1254" s="299"/>
      <c r="F1254" s="299"/>
      <c r="G1254" s="299"/>
      <c r="H1254" s="299"/>
      <c r="I1254" s="146"/>
      <c r="J1254" s="299"/>
      <c r="K1254" s="299"/>
      <c r="L1254" s="299"/>
      <c r="M1254" s="6" t="s">
        <v>41</v>
      </c>
      <c r="N1254" s="42"/>
      <c r="O1254" s="299"/>
      <c r="P1254" s="299"/>
    </row>
    <row r="1255" spans="1:16" ht="31.5">
      <c r="A1255" s="323">
        <v>416</v>
      </c>
      <c r="B1255" s="308" t="s">
        <v>886</v>
      </c>
      <c r="C1255" s="297" t="s">
        <v>888</v>
      </c>
      <c r="D1255" s="297" t="s">
        <v>304</v>
      </c>
      <c r="E1255" s="297" t="s">
        <v>18</v>
      </c>
      <c r="F1255" s="297">
        <v>45</v>
      </c>
      <c r="G1255" s="297">
        <v>7</v>
      </c>
      <c r="H1255" s="297">
        <v>0.75</v>
      </c>
      <c r="I1255" s="144"/>
      <c r="J1255" s="297">
        <v>2</v>
      </c>
      <c r="K1255" s="297">
        <v>1.1000000000000001</v>
      </c>
      <c r="L1255" s="297" t="s">
        <v>11</v>
      </c>
      <c r="M1255" s="6" t="s">
        <v>12</v>
      </c>
      <c r="N1255" s="6" t="s">
        <v>552</v>
      </c>
      <c r="O1255" s="297" t="s">
        <v>148</v>
      </c>
      <c r="P1255" s="297"/>
    </row>
    <row r="1256" spans="1:16">
      <c r="A1256" s="324"/>
      <c r="B1256" s="309" t="s">
        <v>887</v>
      </c>
      <c r="C1256" s="298" t="s">
        <v>889</v>
      </c>
      <c r="D1256" s="298"/>
      <c r="E1256" s="298"/>
      <c r="F1256" s="298"/>
      <c r="G1256" s="298"/>
      <c r="H1256" s="298"/>
      <c r="I1256" s="145"/>
      <c r="J1256" s="298"/>
      <c r="K1256" s="298"/>
      <c r="L1256" s="298"/>
      <c r="M1256" s="6" t="s">
        <v>13</v>
      </c>
      <c r="N1256" s="14">
        <v>1082645000690</v>
      </c>
      <c r="O1256" s="298"/>
      <c r="P1256" s="298"/>
    </row>
    <row r="1257" spans="1:16" ht="31.5">
      <c r="A1257" s="325"/>
      <c r="B1257" s="310" t="s">
        <v>886</v>
      </c>
      <c r="C1257" s="299" t="s">
        <v>888</v>
      </c>
      <c r="D1257" s="299"/>
      <c r="E1257" s="299"/>
      <c r="F1257" s="299"/>
      <c r="G1257" s="299"/>
      <c r="H1257" s="299"/>
      <c r="I1257" s="146"/>
      <c r="J1257" s="299"/>
      <c r="K1257" s="299"/>
      <c r="L1257" s="299"/>
      <c r="M1257" s="6" t="s">
        <v>14</v>
      </c>
      <c r="N1257" s="6" t="s">
        <v>553</v>
      </c>
      <c r="O1257" s="299"/>
      <c r="P1257" s="299"/>
    </row>
    <row r="1258" spans="1:16">
      <c r="A1258" s="323">
        <v>417</v>
      </c>
      <c r="B1258" s="308" t="s">
        <v>887</v>
      </c>
      <c r="C1258" s="297" t="s">
        <v>889</v>
      </c>
      <c r="D1258" s="297" t="s">
        <v>304</v>
      </c>
      <c r="E1258" s="297" t="s">
        <v>18</v>
      </c>
      <c r="F1258" s="297">
        <v>20</v>
      </c>
      <c r="G1258" s="297">
        <v>1</v>
      </c>
      <c r="H1258" s="297">
        <v>8</v>
      </c>
      <c r="I1258" s="297" t="s">
        <v>2069</v>
      </c>
      <c r="J1258" s="297">
        <v>2</v>
      </c>
      <c r="K1258" s="297">
        <v>1.1000000000000001</v>
      </c>
      <c r="L1258" s="297" t="s">
        <v>11</v>
      </c>
      <c r="M1258" s="6" t="s">
        <v>12</v>
      </c>
      <c r="N1258" s="6" t="s">
        <v>825</v>
      </c>
      <c r="O1258" s="297" t="s">
        <v>148</v>
      </c>
      <c r="P1258" s="297"/>
    </row>
    <row r="1259" spans="1:16">
      <c r="A1259" s="324"/>
      <c r="B1259" s="309" t="s">
        <v>886</v>
      </c>
      <c r="C1259" s="298" t="s">
        <v>888</v>
      </c>
      <c r="D1259" s="298"/>
      <c r="E1259" s="298"/>
      <c r="F1259" s="298"/>
      <c r="G1259" s="298"/>
      <c r="H1259" s="298"/>
      <c r="I1259" s="298"/>
      <c r="J1259" s="298"/>
      <c r="K1259" s="298"/>
      <c r="L1259" s="298"/>
      <c r="M1259" s="6" t="s">
        <v>13</v>
      </c>
      <c r="N1259" s="14">
        <v>1142651029212</v>
      </c>
      <c r="O1259" s="298"/>
      <c r="P1259" s="298"/>
    </row>
    <row r="1260" spans="1:16" ht="63">
      <c r="A1260" s="325"/>
      <c r="B1260" s="310" t="s">
        <v>887</v>
      </c>
      <c r="C1260" s="299" t="s">
        <v>889</v>
      </c>
      <c r="D1260" s="299"/>
      <c r="E1260" s="299"/>
      <c r="F1260" s="299"/>
      <c r="G1260" s="299"/>
      <c r="H1260" s="299"/>
      <c r="I1260" s="299"/>
      <c r="J1260" s="299"/>
      <c r="K1260" s="299"/>
      <c r="L1260" s="299"/>
      <c r="M1260" s="6" t="s">
        <v>14</v>
      </c>
      <c r="N1260" s="6" t="s">
        <v>826</v>
      </c>
      <c r="O1260" s="299"/>
      <c r="P1260" s="299"/>
    </row>
    <row r="1261" spans="1:16" ht="31.5">
      <c r="A1261" s="323">
        <v>418</v>
      </c>
      <c r="B1261" s="308" t="s">
        <v>890</v>
      </c>
      <c r="C1261" s="297" t="s">
        <v>892</v>
      </c>
      <c r="D1261" s="297" t="s">
        <v>304</v>
      </c>
      <c r="E1261" s="297" t="s">
        <v>18</v>
      </c>
      <c r="F1261" s="297">
        <v>40</v>
      </c>
      <c r="G1261" s="297">
        <v>2</v>
      </c>
      <c r="H1261" s="297">
        <v>8</v>
      </c>
      <c r="I1261" s="144"/>
      <c r="J1261" s="297">
        <v>2</v>
      </c>
      <c r="K1261" s="297">
        <v>1.1000000000000001</v>
      </c>
      <c r="L1261" s="297" t="s">
        <v>11</v>
      </c>
      <c r="M1261" s="6" t="s">
        <v>12</v>
      </c>
      <c r="N1261" s="6" t="s">
        <v>552</v>
      </c>
      <c r="O1261" s="297" t="s">
        <v>148</v>
      </c>
      <c r="P1261" s="297"/>
    </row>
    <row r="1262" spans="1:16">
      <c r="A1262" s="324"/>
      <c r="B1262" s="309" t="s">
        <v>891</v>
      </c>
      <c r="C1262" s="298" t="s">
        <v>889</v>
      </c>
      <c r="D1262" s="298"/>
      <c r="E1262" s="298"/>
      <c r="F1262" s="298"/>
      <c r="G1262" s="298"/>
      <c r="H1262" s="298"/>
      <c r="I1262" s="145"/>
      <c r="J1262" s="298"/>
      <c r="K1262" s="298"/>
      <c r="L1262" s="298"/>
      <c r="M1262" s="6" t="s">
        <v>13</v>
      </c>
      <c r="N1262" s="14">
        <v>1082645000690</v>
      </c>
      <c r="O1262" s="298"/>
      <c r="P1262" s="298"/>
    </row>
    <row r="1263" spans="1:16" ht="31.5">
      <c r="A1263" s="325"/>
      <c r="B1263" s="310" t="s">
        <v>890</v>
      </c>
      <c r="C1263" s="299" t="s">
        <v>892</v>
      </c>
      <c r="D1263" s="299"/>
      <c r="E1263" s="299"/>
      <c r="F1263" s="299"/>
      <c r="G1263" s="299"/>
      <c r="H1263" s="299"/>
      <c r="I1263" s="146"/>
      <c r="J1263" s="299"/>
      <c r="K1263" s="299"/>
      <c r="L1263" s="299"/>
      <c r="M1263" s="6" t="s">
        <v>14</v>
      </c>
      <c r="N1263" s="6" t="s">
        <v>553</v>
      </c>
      <c r="O1263" s="299"/>
      <c r="P1263" s="299"/>
    </row>
    <row r="1264" spans="1:16" s="2" customFormat="1" ht="15.75" customHeight="1">
      <c r="A1264" s="362">
        <v>419</v>
      </c>
      <c r="B1264" s="317" t="s">
        <v>2121</v>
      </c>
      <c r="C1264" s="285" t="s">
        <v>2122</v>
      </c>
      <c r="D1264" s="285" t="s">
        <v>28</v>
      </c>
      <c r="E1264" s="285" t="s">
        <v>147</v>
      </c>
      <c r="F1264" s="285">
        <v>16</v>
      </c>
      <c r="G1264" s="285">
        <v>5</v>
      </c>
      <c r="H1264" s="285">
        <v>0.75</v>
      </c>
      <c r="I1264" s="279"/>
      <c r="J1264" s="285">
        <v>2</v>
      </c>
      <c r="K1264" s="285">
        <v>1.1000000000000001</v>
      </c>
      <c r="L1264" s="285" t="s">
        <v>11</v>
      </c>
      <c r="M1264" s="282" t="s">
        <v>12</v>
      </c>
      <c r="N1264" s="282" t="s">
        <v>1780</v>
      </c>
      <c r="O1264" s="285" t="s">
        <v>2123</v>
      </c>
      <c r="P1264" s="285"/>
    </row>
    <row r="1265" spans="1:16" s="2" customFormat="1" ht="15.75" customHeight="1">
      <c r="A1265" s="363"/>
      <c r="B1265" s="318"/>
      <c r="C1265" s="286"/>
      <c r="D1265" s="286"/>
      <c r="E1265" s="286"/>
      <c r="F1265" s="286"/>
      <c r="G1265" s="286"/>
      <c r="H1265" s="286"/>
      <c r="I1265" s="280"/>
      <c r="J1265" s="286"/>
      <c r="K1265" s="286"/>
      <c r="L1265" s="286"/>
      <c r="M1265" s="282" t="s">
        <v>13</v>
      </c>
      <c r="N1265" s="11">
        <v>1042600631006</v>
      </c>
      <c r="O1265" s="286"/>
      <c r="P1265" s="286"/>
    </row>
    <row r="1266" spans="1:16" s="2" customFormat="1" ht="31.5">
      <c r="A1266" s="364"/>
      <c r="B1266" s="319"/>
      <c r="C1266" s="287"/>
      <c r="D1266" s="287"/>
      <c r="E1266" s="287"/>
      <c r="F1266" s="287"/>
      <c r="G1266" s="287"/>
      <c r="H1266" s="287"/>
      <c r="I1266" s="281"/>
      <c r="J1266" s="287"/>
      <c r="K1266" s="287"/>
      <c r="L1266" s="287"/>
      <c r="M1266" s="282" t="s">
        <v>14</v>
      </c>
      <c r="N1266" s="282" t="s">
        <v>1785</v>
      </c>
      <c r="O1266" s="287"/>
      <c r="P1266" s="287"/>
    </row>
    <row r="1267" spans="1:16">
      <c r="A1267" s="323">
        <v>420</v>
      </c>
      <c r="B1267" s="308" t="s">
        <v>893</v>
      </c>
      <c r="C1267" s="297" t="s">
        <v>895</v>
      </c>
      <c r="D1267" s="297" t="s">
        <v>304</v>
      </c>
      <c r="E1267" s="297" t="s">
        <v>18</v>
      </c>
      <c r="F1267" s="297">
        <v>4</v>
      </c>
      <c r="G1267" s="297">
        <v>1</v>
      </c>
      <c r="H1267" s="297">
        <v>0.75</v>
      </c>
      <c r="I1267" s="144"/>
      <c r="J1267" s="297"/>
      <c r="K1267" s="297"/>
      <c r="L1267" s="297" t="s">
        <v>2006</v>
      </c>
      <c r="M1267" s="6" t="s">
        <v>40</v>
      </c>
      <c r="N1267" s="6" t="s">
        <v>915</v>
      </c>
      <c r="O1267" s="297"/>
      <c r="P1267" s="297"/>
    </row>
    <row r="1268" spans="1:16">
      <c r="A1268" s="324"/>
      <c r="B1268" s="309" t="s">
        <v>894</v>
      </c>
      <c r="C1268" s="298" t="s">
        <v>895</v>
      </c>
      <c r="D1268" s="298"/>
      <c r="E1268" s="298"/>
      <c r="F1268" s="298"/>
      <c r="G1268" s="298"/>
      <c r="H1268" s="298"/>
      <c r="I1268" s="145"/>
      <c r="J1268" s="298"/>
      <c r="K1268" s="298"/>
      <c r="L1268" s="298"/>
      <c r="M1268" s="6" t="s">
        <v>313</v>
      </c>
      <c r="N1268" s="37" t="s">
        <v>1713</v>
      </c>
      <c r="O1268" s="298"/>
      <c r="P1268" s="298"/>
    </row>
    <row r="1269" spans="1:16" ht="47.25">
      <c r="A1269" s="325"/>
      <c r="B1269" s="310" t="s">
        <v>893</v>
      </c>
      <c r="C1269" s="299" t="s">
        <v>895</v>
      </c>
      <c r="D1269" s="299"/>
      <c r="E1269" s="299"/>
      <c r="F1269" s="299"/>
      <c r="G1269" s="299"/>
      <c r="H1269" s="299"/>
      <c r="I1269" s="146"/>
      <c r="J1269" s="299"/>
      <c r="K1269" s="299"/>
      <c r="L1269" s="299"/>
      <c r="M1269" s="6" t="s">
        <v>41</v>
      </c>
      <c r="N1269" s="42"/>
      <c r="O1269" s="299"/>
      <c r="P1269" s="299"/>
    </row>
    <row r="1270" spans="1:16">
      <c r="A1270" s="323">
        <v>421</v>
      </c>
      <c r="B1270" s="308" t="s">
        <v>894</v>
      </c>
      <c r="C1270" s="297" t="s">
        <v>895</v>
      </c>
      <c r="D1270" s="297" t="s">
        <v>304</v>
      </c>
      <c r="E1270" s="297" t="s">
        <v>18</v>
      </c>
      <c r="F1270" s="297">
        <v>4</v>
      </c>
      <c r="G1270" s="297">
        <v>1</v>
      </c>
      <c r="H1270" s="297">
        <v>0.75</v>
      </c>
      <c r="I1270" s="144"/>
      <c r="J1270" s="297"/>
      <c r="K1270" s="297"/>
      <c r="L1270" s="297" t="s">
        <v>2006</v>
      </c>
      <c r="M1270" s="6" t="s">
        <v>40</v>
      </c>
      <c r="N1270" s="6" t="s">
        <v>916</v>
      </c>
      <c r="O1270" s="297"/>
      <c r="P1270" s="297"/>
    </row>
    <row r="1271" spans="1:16">
      <c r="A1271" s="324"/>
      <c r="B1271" s="309" t="s">
        <v>893</v>
      </c>
      <c r="C1271" s="298" t="s">
        <v>895</v>
      </c>
      <c r="D1271" s="298"/>
      <c r="E1271" s="298"/>
      <c r="F1271" s="298"/>
      <c r="G1271" s="298"/>
      <c r="H1271" s="298"/>
      <c r="I1271" s="145"/>
      <c r="J1271" s="298"/>
      <c r="K1271" s="298"/>
      <c r="L1271" s="298"/>
      <c r="M1271" s="6" t="s">
        <v>313</v>
      </c>
      <c r="N1271" s="37" t="s">
        <v>1714</v>
      </c>
      <c r="O1271" s="298"/>
      <c r="P1271" s="298"/>
    </row>
    <row r="1272" spans="1:16" ht="47.25">
      <c r="A1272" s="325"/>
      <c r="B1272" s="310" t="s">
        <v>894</v>
      </c>
      <c r="C1272" s="299" t="s">
        <v>895</v>
      </c>
      <c r="D1272" s="299"/>
      <c r="E1272" s="299"/>
      <c r="F1272" s="299"/>
      <c r="G1272" s="299"/>
      <c r="H1272" s="299"/>
      <c r="I1272" s="146"/>
      <c r="J1272" s="299"/>
      <c r="K1272" s="299"/>
      <c r="L1272" s="299"/>
      <c r="M1272" s="6" t="s">
        <v>41</v>
      </c>
      <c r="N1272" s="42"/>
      <c r="O1272" s="299"/>
      <c r="P1272" s="299"/>
    </row>
    <row r="1273" spans="1:16">
      <c r="A1273" s="323">
        <v>422</v>
      </c>
      <c r="B1273" s="308" t="s">
        <v>896</v>
      </c>
      <c r="C1273" s="297" t="s">
        <v>898</v>
      </c>
      <c r="D1273" s="297" t="s">
        <v>1820</v>
      </c>
      <c r="E1273" s="297" t="s">
        <v>18</v>
      </c>
      <c r="F1273" s="297">
        <v>4</v>
      </c>
      <c r="G1273" s="297">
        <v>1</v>
      </c>
      <c r="H1273" s="297">
        <v>0.75</v>
      </c>
      <c r="I1273" s="144"/>
      <c r="J1273" s="297">
        <v>2</v>
      </c>
      <c r="K1273" s="297">
        <v>1.1000000000000001</v>
      </c>
      <c r="L1273" s="297" t="s">
        <v>11</v>
      </c>
      <c r="M1273" s="6" t="s">
        <v>12</v>
      </c>
      <c r="N1273" s="6" t="s">
        <v>917</v>
      </c>
      <c r="O1273" s="297" t="s">
        <v>148</v>
      </c>
      <c r="P1273" s="297"/>
    </row>
    <row r="1274" spans="1:16">
      <c r="A1274" s="324"/>
      <c r="B1274" s="309" t="s">
        <v>897</v>
      </c>
      <c r="C1274" s="298" t="s">
        <v>899</v>
      </c>
      <c r="D1274" s="298"/>
      <c r="E1274" s="298"/>
      <c r="F1274" s="298"/>
      <c r="G1274" s="298"/>
      <c r="H1274" s="298"/>
      <c r="I1274" s="145"/>
      <c r="J1274" s="298"/>
      <c r="K1274" s="298"/>
      <c r="L1274" s="298"/>
      <c r="M1274" s="6" t="s">
        <v>13</v>
      </c>
      <c r="N1274" s="44"/>
      <c r="O1274" s="298"/>
      <c r="P1274" s="298"/>
    </row>
    <row r="1275" spans="1:16" ht="31.5">
      <c r="A1275" s="325"/>
      <c r="B1275" s="310" t="s">
        <v>896</v>
      </c>
      <c r="C1275" s="299" t="s">
        <v>898</v>
      </c>
      <c r="D1275" s="299"/>
      <c r="E1275" s="299"/>
      <c r="F1275" s="299"/>
      <c r="G1275" s="299"/>
      <c r="H1275" s="299"/>
      <c r="I1275" s="146"/>
      <c r="J1275" s="299"/>
      <c r="K1275" s="299"/>
      <c r="L1275" s="299"/>
      <c r="M1275" s="6" t="s">
        <v>14</v>
      </c>
      <c r="N1275" s="42"/>
      <c r="O1275" s="299"/>
      <c r="P1275" s="299"/>
    </row>
    <row r="1276" spans="1:16">
      <c r="A1276" s="323">
        <v>423</v>
      </c>
      <c r="B1276" s="308" t="s">
        <v>897</v>
      </c>
      <c r="C1276" s="297" t="s">
        <v>899</v>
      </c>
      <c r="D1276" s="297" t="s">
        <v>304</v>
      </c>
      <c r="E1276" s="297" t="s">
        <v>18</v>
      </c>
      <c r="F1276" s="297">
        <v>4</v>
      </c>
      <c r="G1276" s="297">
        <v>1</v>
      </c>
      <c r="H1276" s="297">
        <v>0.75</v>
      </c>
      <c r="I1276" s="144"/>
      <c r="J1276" s="297"/>
      <c r="K1276" s="297"/>
      <c r="L1276" s="297" t="s">
        <v>11</v>
      </c>
      <c r="M1276" s="6" t="s">
        <v>12</v>
      </c>
      <c r="N1276" s="6" t="s">
        <v>919</v>
      </c>
      <c r="O1276" s="297" t="s">
        <v>88</v>
      </c>
      <c r="P1276" s="297"/>
    </row>
    <row r="1277" spans="1:16">
      <c r="A1277" s="324"/>
      <c r="B1277" s="309" t="s">
        <v>896</v>
      </c>
      <c r="C1277" s="298" t="s">
        <v>898</v>
      </c>
      <c r="D1277" s="298"/>
      <c r="E1277" s="298"/>
      <c r="F1277" s="298"/>
      <c r="G1277" s="298"/>
      <c r="H1277" s="298"/>
      <c r="I1277" s="145"/>
      <c r="J1277" s="298"/>
      <c r="K1277" s="298"/>
      <c r="L1277" s="298"/>
      <c r="M1277" s="6" t="s">
        <v>13</v>
      </c>
      <c r="N1277" s="14">
        <v>1172651003920</v>
      </c>
      <c r="O1277" s="298"/>
      <c r="P1277" s="298"/>
    </row>
    <row r="1278" spans="1:16" ht="47.25">
      <c r="A1278" s="325"/>
      <c r="B1278" s="310" t="s">
        <v>897</v>
      </c>
      <c r="C1278" s="299" t="s">
        <v>899</v>
      </c>
      <c r="D1278" s="299"/>
      <c r="E1278" s="299"/>
      <c r="F1278" s="299"/>
      <c r="G1278" s="299"/>
      <c r="H1278" s="299"/>
      <c r="I1278" s="146"/>
      <c r="J1278" s="299"/>
      <c r="K1278" s="299"/>
      <c r="L1278" s="299"/>
      <c r="M1278" s="6" t="s">
        <v>14</v>
      </c>
      <c r="N1278" s="6" t="s">
        <v>918</v>
      </c>
      <c r="O1278" s="299"/>
      <c r="P1278" s="299"/>
    </row>
    <row r="1279" spans="1:16">
      <c r="A1279" s="323">
        <v>424</v>
      </c>
      <c r="B1279" s="297" t="s">
        <v>900</v>
      </c>
      <c r="C1279" s="297" t="s">
        <v>902</v>
      </c>
      <c r="D1279" s="297" t="s">
        <v>304</v>
      </c>
      <c r="E1279" s="297" t="s">
        <v>18</v>
      </c>
      <c r="F1279" s="297">
        <v>4</v>
      </c>
      <c r="G1279" s="297">
        <v>1</v>
      </c>
      <c r="H1279" s="297">
        <v>0.75</v>
      </c>
      <c r="I1279" s="144"/>
      <c r="J1279" s="297"/>
      <c r="K1279" s="297"/>
      <c r="L1279" s="297" t="s">
        <v>1693</v>
      </c>
      <c r="M1279" s="6" t="s">
        <v>40</v>
      </c>
      <c r="N1279" s="6" t="s">
        <v>1715</v>
      </c>
      <c r="O1279" s="297" t="s">
        <v>1760</v>
      </c>
      <c r="P1279" s="297"/>
    </row>
    <row r="1280" spans="1:16">
      <c r="A1280" s="324"/>
      <c r="B1280" s="298" t="s">
        <v>901</v>
      </c>
      <c r="C1280" s="298" t="s">
        <v>903</v>
      </c>
      <c r="D1280" s="298"/>
      <c r="E1280" s="298"/>
      <c r="F1280" s="298"/>
      <c r="G1280" s="298"/>
      <c r="H1280" s="298"/>
      <c r="I1280" s="145"/>
      <c r="J1280" s="298"/>
      <c r="K1280" s="298"/>
      <c r="L1280" s="298"/>
      <c r="M1280" s="6" t="s">
        <v>313</v>
      </c>
      <c r="N1280" s="44"/>
      <c r="O1280" s="298"/>
      <c r="P1280" s="298"/>
    </row>
    <row r="1281" spans="1:16" ht="47.25">
      <c r="A1281" s="325"/>
      <c r="B1281" s="299" t="s">
        <v>900</v>
      </c>
      <c r="C1281" s="299" t="s">
        <v>902</v>
      </c>
      <c r="D1281" s="299"/>
      <c r="E1281" s="299"/>
      <c r="F1281" s="299"/>
      <c r="G1281" s="299"/>
      <c r="H1281" s="299"/>
      <c r="I1281" s="146"/>
      <c r="J1281" s="299"/>
      <c r="K1281" s="299"/>
      <c r="L1281" s="299"/>
      <c r="M1281" s="6" t="s">
        <v>41</v>
      </c>
      <c r="N1281" s="42"/>
      <c r="O1281" s="299"/>
      <c r="P1281" s="299"/>
    </row>
    <row r="1282" spans="1:16">
      <c r="A1282" s="323">
        <v>425</v>
      </c>
      <c r="B1282" s="308" t="s">
        <v>901</v>
      </c>
      <c r="C1282" s="297" t="s">
        <v>903</v>
      </c>
      <c r="D1282" s="297" t="s">
        <v>304</v>
      </c>
      <c r="E1282" s="297" t="s">
        <v>18</v>
      </c>
      <c r="F1282" s="297">
        <v>18</v>
      </c>
      <c r="G1282" s="297">
        <v>4</v>
      </c>
      <c r="H1282" s="297">
        <v>0.75</v>
      </c>
      <c r="I1282" s="144"/>
      <c r="J1282" s="297"/>
      <c r="K1282" s="297"/>
      <c r="L1282" s="297" t="s">
        <v>11</v>
      </c>
      <c r="M1282" s="6" t="s">
        <v>12</v>
      </c>
      <c r="N1282" s="6" t="s">
        <v>920</v>
      </c>
      <c r="O1282" s="297" t="s">
        <v>811</v>
      </c>
      <c r="P1282" s="297"/>
    </row>
    <row r="1283" spans="1:16">
      <c r="A1283" s="324"/>
      <c r="B1283" s="309" t="s">
        <v>900</v>
      </c>
      <c r="C1283" s="298" t="s">
        <v>902</v>
      </c>
      <c r="D1283" s="298"/>
      <c r="E1283" s="298"/>
      <c r="F1283" s="298"/>
      <c r="G1283" s="298"/>
      <c r="H1283" s="298"/>
      <c r="I1283" s="145"/>
      <c r="J1283" s="298"/>
      <c r="K1283" s="298"/>
      <c r="L1283" s="298"/>
      <c r="M1283" s="6" t="s">
        <v>13</v>
      </c>
      <c r="N1283" s="37" t="s">
        <v>1716</v>
      </c>
      <c r="O1283" s="298"/>
      <c r="P1283" s="298"/>
    </row>
    <row r="1284" spans="1:16" ht="31.5">
      <c r="A1284" s="325"/>
      <c r="B1284" s="310" t="s">
        <v>901</v>
      </c>
      <c r="C1284" s="299" t="s">
        <v>903</v>
      </c>
      <c r="D1284" s="299"/>
      <c r="E1284" s="299"/>
      <c r="F1284" s="299"/>
      <c r="G1284" s="299"/>
      <c r="H1284" s="299"/>
      <c r="I1284" s="146"/>
      <c r="J1284" s="299"/>
      <c r="K1284" s="299"/>
      <c r="L1284" s="299"/>
      <c r="M1284" s="6" t="s">
        <v>14</v>
      </c>
      <c r="N1284" s="42" t="s">
        <v>901</v>
      </c>
      <c r="O1284" s="299"/>
      <c r="P1284" s="299"/>
    </row>
    <row r="1285" spans="1:16">
      <c r="A1285" s="323">
        <v>426</v>
      </c>
      <c r="B1285" s="308" t="s">
        <v>904</v>
      </c>
      <c r="C1285" s="297" t="s">
        <v>905</v>
      </c>
      <c r="D1285" s="297" t="s">
        <v>304</v>
      </c>
      <c r="E1285" s="297" t="s">
        <v>18</v>
      </c>
      <c r="F1285" s="297">
        <v>8</v>
      </c>
      <c r="G1285" s="297">
        <v>2</v>
      </c>
      <c r="H1285" s="297">
        <v>0.75</v>
      </c>
      <c r="I1285" s="297" t="s">
        <v>2083</v>
      </c>
      <c r="J1285" s="297"/>
      <c r="K1285" s="297"/>
      <c r="L1285" s="297" t="s">
        <v>11</v>
      </c>
      <c r="M1285" s="6" t="s">
        <v>12</v>
      </c>
      <c r="N1285" s="6" t="s">
        <v>921</v>
      </c>
      <c r="O1285" s="297" t="s">
        <v>811</v>
      </c>
      <c r="P1285" s="297"/>
    </row>
    <row r="1286" spans="1:16">
      <c r="A1286" s="324"/>
      <c r="B1286" s="309" t="s">
        <v>890</v>
      </c>
      <c r="C1286" s="298" t="s">
        <v>906</v>
      </c>
      <c r="D1286" s="298"/>
      <c r="E1286" s="298"/>
      <c r="F1286" s="298"/>
      <c r="G1286" s="298"/>
      <c r="H1286" s="298"/>
      <c r="I1286" s="298"/>
      <c r="J1286" s="298"/>
      <c r="K1286" s="298"/>
      <c r="L1286" s="298"/>
      <c r="M1286" s="6" t="s">
        <v>13</v>
      </c>
      <c r="N1286" s="37" t="s">
        <v>1717</v>
      </c>
      <c r="O1286" s="298"/>
      <c r="P1286" s="298"/>
    </row>
    <row r="1287" spans="1:16" ht="31.5">
      <c r="A1287" s="325"/>
      <c r="B1287" s="310" t="s">
        <v>904</v>
      </c>
      <c r="C1287" s="299" t="s">
        <v>905</v>
      </c>
      <c r="D1287" s="299"/>
      <c r="E1287" s="299"/>
      <c r="F1287" s="299"/>
      <c r="G1287" s="299"/>
      <c r="H1287" s="299"/>
      <c r="I1287" s="299"/>
      <c r="J1287" s="299"/>
      <c r="K1287" s="299"/>
      <c r="L1287" s="299"/>
      <c r="M1287" s="6" t="s">
        <v>14</v>
      </c>
      <c r="N1287" s="42" t="s">
        <v>904</v>
      </c>
      <c r="O1287" s="299"/>
      <c r="P1287" s="299"/>
    </row>
    <row r="1288" spans="1:16">
      <c r="A1288" s="323">
        <v>427</v>
      </c>
      <c r="B1288" s="308" t="s">
        <v>907</v>
      </c>
      <c r="C1288" s="297" t="s">
        <v>909</v>
      </c>
      <c r="D1288" s="297" t="s">
        <v>304</v>
      </c>
      <c r="E1288" s="297" t="s">
        <v>18</v>
      </c>
      <c r="F1288" s="297">
        <v>2</v>
      </c>
      <c r="G1288" s="297">
        <v>1</v>
      </c>
      <c r="H1288" s="297">
        <v>0.12</v>
      </c>
      <c r="I1288" s="144"/>
      <c r="J1288" s="297"/>
      <c r="K1288" s="297"/>
      <c r="L1288" s="297" t="s">
        <v>2006</v>
      </c>
      <c r="M1288" s="6" t="s">
        <v>40</v>
      </c>
      <c r="N1288" s="6" t="s">
        <v>922</v>
      </c>
      <c r="O1288" s="297" t="s">
        <v>170</v>
      </c>
      <c r="P1288" s="297"/>
    </row>
    <row r="1289" spans="1:16">
      <c r="A1289" s="324"/>
      <c r="B1289" s="309" t="s">
        <v>908</v>
      </c>
      <c r="C1289" s="298" t="s">
        <v>910</v>
      </c>
      <c r="D1289" s="298"/>
      <c r="E1289" s="298"/>
      <c r="F1289" s="298"/>
      <c r="G1289" s="298"/>
      <c r="H1289" s="298"/>
      <c r="I1289" s="145"/>
      <c r="J1289" s="298"/>
      <c r="K1289" s="298"/>
      <c r="L1289" s="298"/>
      <c r="M1289" s="6" t="s">
        <v>313</v>
      </c>
      <c r="N1289" s="14">
        <v>263207874935</v>
      </c>
      <c r="O1289" s="298"/>
      <c r="P1289" s="298"/>
    </row>
    <row r="1290" spans="1:16" ht="47.25">
      <c r="A1290" s="325"/>
      <c r="B1290" s="310" t="s">
        <v>907</v>
      </c>
      <c r="C1290" s="299" t="s">
        <v>909</v>
      </c>
      <c r="D1290" s="299"/>
      <c r="E1290" s="299"/>
      <c r="F1290" s="299"/>
      <c r="G1290" s="299"/>
      <c r="H1290" s="299"/>
      <c r="I1290" s="146"/>
      <c r="J1290" s="299"/>
      <c r="K1290" s="299"/>
      <c r="L1290" s="299"/>
      <c r="M1290" s="6" t="s">
        <v>41</v>
      </c>
      <c r="N1290" s="42"/>
      <c r="O1290" s="299"/>
      <c r="P1290" s="299"/>
    </row>
    <row r="1291" spans="1:16">
      <c r="A1291" s="323">
        <v>428</v>
      </c>
      <c r="B1291" s="308" t="s">
        <v>908</v>
      </c>
      <c r="C1291" s="297" t="s">
        <v>910</v>
      </c>
      <c r="D1291" s="297" t="s">
        <v>304</v>
      </c>
      <c r="E1291" s="297" t="s">
        <v>18</v>
      </c>
      <c r="F1291" s="297">
        <v>4</v>
      </c>
      <c r="G1291" s="297">
        <v>1</v>
      </c>
      <c r="H1291" s="297">
        <v>0.75</v>
      </c>
      <c r="I1291" s="144"/>
      <c r="J1291" s="297"/>
      <c r="K1291" s="297"/>
      <c r="L1291" s="297" t="s">
        <v>11</v>
      </c>
      <c r="M1291" s="6" t="s">
        <v>12</v>
      </c>
      <c r="N1291" s="44" t="s">
        <v>588</v>
      </c>
      <c r="O1291" s="297" t="s">
        <v>923</v>
      </c>
      <c r="P1291" s="297"/>
    </row>
    <row r="1292" spans="1:16">
      <c r="A1292" s="324"/>
      <c r="B1292" s="309" t="s">
        <v>907</v>
      </c>
      <c r="C1292" s="298" t="s">
        <v>909</v>
      </c>
      <c r="D1292" s="298"/>
      <c r="E1292" s="298"/>
      <c r="F1292" s="298"/>
      <c r="G1292" s="298"/>
      <c r="H1292" s="298"/>
      <c r="I1292" s="145"/>
      <c r="J1292" s="298"/>
      <c r="K1292" s="298"/>
      <c r="L1292" s="298"/>
      <c r="M1292" s="6" t="s">
        <v>13</v>
      </c>
      <c r="N1292" s="66">
        <v>1032601685060</v>
      </c>
      <c r="O1292" s="298"/>
      <c r="P1292" s="298"/>
    </row>
    <row r="1293" spans="1:16" ht="31.5">
      <c r="A1293" s="325"/>
      <c r="B1293" s="310" t="s">
        <v>908</v>
      </c>
      <c r="C1293" s="299" t="s">
        <v>910</v>
      </c>
      <c r="D1293" s="299"/>
      <c r="E1293" s="299"/>
      <c r="F1293" s="299"/>
      <c r="G1293" s="299"/>
      <c r="H1293" s="299"/>
      <c r="I1293" s="146"/>
      <c r="J1293" s="299"/>
      <c r="K1293" s="299"/>
      <c r="L1293" s="299"/>
      <c r="M1293" s="6" t="s">
        <v>14</v>
      </c>
      <c r="N1293" s="42" t="s">
        <v>908</v>
      </c>
      <c r="O1293" s="299"/>
      <c r="P1293" s="299"/>
    </row>
    <row r="1294" spans="1:16" ht="31.5">
      <c r="A1294" s="323">
        <v>429</v>
      </c>
      <c r="B1294" s="308" t="s">
        <v>911</v>
      </c>
      <c r="C1294" s="297" t="s">
        <v>913</v>
      </c>
      <c r="D1294" s="297" t="s">
        <v>304</v>
      </c>
      <c r="E1294" s="297" t="s">
        <v>18</v>
      </c>
      <c r="F1294" s="297">
        <v>4</v>
      </c>
      <c r="G1294" s="297">
        <v>1</v>
      </c>
      <c r="H1294" s="297">
        <v>0.75</v>
      </c>
      <c r="I1294" s="144"/>
      <c r="J1294" s="297"/>
      <c r="K1294" s="297"/>
      <c r="L1294" s="297" t="s">
        <v>11</v>
      </c>
      <c r="M1294" s="6" t="s">
        <v>12</v>
      </c>
      <c r="N1294" s="6" t="s">
        <v>175</v>
      </c>
      <c r="O1294" s="297" t="s">
        <v>111</v>
      </c>
      <c r="P1294" s="297"/>
    </row>
    <row r="1295" spans="1:16">
      <c r="A1295" s="324"/>
      <c r="B1295" s="309" t="s">
        <v>912</v>
      </c>
      <c r="C1295" s="298" t="s">
        <v>914</v>
      </c>
      <c r="D1295" s="298"/>
      <c r="E1295" s="298"/>
      <c r="F1295" s="298"/>
      <c r="G1295" s="298"/>
      <c r="H1295" s="298"/>
      <c r="I1295" s="145"/>
      <c r="J1295" s="298"/>
      <c r="K1295" s="298"/>
      <c r="L1295" s="298"/>
      <c r="M1295" s="6" t="s">
        <v>13</v>
      </c>
      <c r="N1295" s="14">
        <v>1022303554635</v>
      </c>
      <c r="O1295" s="298"/>
      <c r="P1295" s="298"/>
    </row>
    <row r="1296" spans="1:16" ht="47.25">
      <c r="A1296" s="325"/>
      <c r="B1296" s="310" t="s">
        <v>911</v>
      </c>
      <c r="C1296" s="299" t="s">
        <v>913</v>
      </c>
      <c r="D1296" s="299"/>
      <c r="E1296" s="299"/>
      <c r="F1296" s="299"/>
      <c r="G1296" s="299"/>
      <c r="H1296" s="299"/>
      <c r="I1296" s="146"/>
      <c r="J1296" s="299"/>
      <c r="K1296" s="299"/>
      <c r="L1296" s="299"/>
      <c r="M1296" s="6" t="s">
        <v>14</v>
      </c>
      <c r="N1296" s="6" t="s">
        <v>924</v>
      </c>
      <c r="O1296" s="299"/>
      <c r="P1296" s="299"/>
    </row>
    <row r="1297" spans="1:16">
      <c r="A1297" s="323">
        <v>430</v>
      </c>
      <c r="B1297" s="308" t="s">
        <v>912</v>
      </c>
      <c r="C1297" s="297" t="s">
        <v>914</v>
      </c>
      <c r="D1297" s="297" t="s">
        <v>304</v>
      </c>
      <c r="E1297" s="297" t="s">
        <v>18</v>
      </c>
      <c r="F1297" s="297">
        <v>4</v>
      </c>
      <c r="G1297" s="297">
        <v>1</v>
      </c>
      <c r="H1297" s="297">
        <v>0.75</v>
      </c>
      <c r="I1297" s="144"/>
      <c r="J1297" s="297"/>
      <c r="K1297" s="297"/>
      <c r="L1297" s="297" t="s">
        <v>11</v>
      </c>
      <c r="M1297" s="6" t="s">
        <v>12</v>
      </c>
      <c r="N1297" s="6" t="s">
        <v>925</v>
      </c>
      <c r="O1297" s="297"/>
      <c r="P1297" s="297"/>
    </row>
    <row r="1298" spans="1:16">
      <c r="A1298" s="324"/>
      <c r="B1298" s="309" t="s">
        <v>911</v>
      </c>
      <c r="C1298" s="298" t="s">
        <v>913</v>
      </c>
      <c r="D1298" s="298"/>
      <c r="E1298" s="298"/>
      <c r="F1298" s="298"/>
      <c r="G1298" s="298"/>
      <c r="H1298" s="298"/>
      <c r="I1298" s="145"/>
      <c r="J1298" s="298"/>
      <c r="K1298" s="298"/>
      <c r="L1298" s="298"/>
      <c r="M1298" s="6" t="s">
        <v>13</v>
      </c>
      <c r="N1298" s="14">
        <v>1022603026632</v>
      </c>
      <c r="O1298" s="298"/>
      <c r="P1298" s="298"/>
    </row>
    <row r="1299" spans="1:16" ht="31.5">
      <c r="A1299" s="325"/>
      <c r="B1299" s="310" t="s">
        <v>912</v>
      </c>
      <c r="C1299" s="299" t="s">
        <v>914</v>
      </c>
      <c r="D1299" s="299"/>
      <c r="E1299" s="299"/>
      <c r="F1299" s="299"/>
      <c r="G1299" s="299"/>
      <c r="H1299" s="299"/>
      <c r="I1299" s="146"/>
      <c r="J1299" s="299"/>
      <c r="K1299" s="299"/>
      <c r="L1299" s="299"/>
      <c r="M1299" s="6" t="s">
        <v>14</v>
      </c>
      <c r="N1299" s="6" t="s">
        <v>912</v>
      </c>
      <c r="O1299" s="299"/>
      <c r="P1299" s="299"/>
    </row>
    <row r="1300" spans="1:16">
      <c r="A1300" s="323">
        <v>431</v>
      </c>
      <c r="B1300" s="297" t="s">
        <v>926</v>
      </c>
      <c r="C1300" s="297" t="s">
        <v>927</v>
      </c>
      <c r="D1300" s="297" t="s">
        <v>304</v>
      </c>
      <c r="E1300" s="297" t="s">
        <v>18</v>
      </c>
      <c r="F1300" s="297">
        <v>4</v>
      </c>
      <c r="G1300" s="297">
        <v>1</v>
      </c>
      <c r="H1300" s="297">
        <v>0.75</v>
      </c>
      <c r="I1300" s="144"/>
      <c r="J1300" s="297"/>
      <c r="K1300" s="297"/>
      <c r="L1300" s="297" t="s">
        <v>2006</v>
      </c>
      <c r="M1300" s="6" t="s">
        <v>40</v>
      </c>
      <c r="N1300" s="6" t="s">
        <v>930</v>
      </c>
      <c r="O1300" s="297"/>
      <c r="P1300" s="297"/>
    </row>
    <row r="1301" spans="1:16">
      <c r="A1301" s="324"/>
      <c r="B1301" s="298" t="s">
        <v>926</v>
      </c>
      <c r="C1301" s="298" t="s">
        <v>927</v>
      </c>
      <c r="D1301" s="298"/>
      <c r="E1301" s="298"/>
      <c r="F1301" s="298"/>
      <c r="G1301" s="298"/>
      <c r="H1301" s="298"/>
      <c r="I1301" s="145"/>
      <c r="J1301" s="298"/>
      <c r="K1301" s="298"/>
      <c r="L1301" s="298"/>
      <c r="M1301" s="6" t="s">
        <v>313</v>
      </c>
      <c r="N1301" s="37" t="s">
        <v>1718</v>
      </c>
      <c r="O1301" s="298"/>
      <c r="P1301" s="298"/>
    </row>
    <row r="1302" spans="1:16" ht="47.25">
      <c r="A1302" s="325"/>
      <c r="B1302" s="299" t="s">
        <v>926</v>
      </c>
      <c r="C1302" s="299" t="s">
        <v>927</v>
      </c>
      <c r="D1302" s="299"/>
      <c r="E1302" s="299"/>
      <c r="F1302" s="299"/>
      <c r="G1302" s="299"/>
      <c r="H1302" s="299"/>
      <c r="I1302" s="146"/>
      <c r="J1302" s="299"/>
      <c r="K1302" s="299"/>
      <c r="L1302" s="299"/>
      <c r="M1302" s="6" t="s">
        <v>41</v>
      </c>
      <c r="N1302" s="42"/>
      <c r="O1302" s="299"/>
      <c r="P1302" s="299"/>
    </row>
    <row r="1303" spans="1:16">
      <c r="A1303" s="323">
        <v>432</v>
      </c>
      <c r="B1303" s="297" t="s">
        <v>928</v>
      </c>
      <c r="C1303" s="297" t="s">
        <v>929</v>
      </c>
      <c r="D1303" s="297" t="s">
        <v>304</v>
      </c>
      <c r="E1303" s="297" t="s">
        <v>18</v>
      </c>
      <c r="F1303" s="297">
        <v>4</v>
      </c>
      <c r="G1303" s="297">
        <v>1</v>
      </c>
      <c r="H1303" s="297">
        <v>0.75</v>
      </c>
      <c r="I1303" s="144"/>
      <c r="J1303" s="297"/>
      <c r="K1303" s="297"/>
      <c r="L1303" s="297" t="s">
        <v>2006</v>
      </c>
      <c r="M1303" s="6" t="s">
        <v>40</v>
      </c>
      <c r="N1303" s="6" t="s">
        <v>931</v>
      </c>
      <c r="O1303" s="297"/>
      <c r="P1303" s="297"/>
    </row>
    <row r="1304" spans="1:16">
      <c r="A1304" s="324"/>
      <c r="B1304" s="298" t="s">
        <v>928</v>
      </c>
      <c r="C1304" s="298" t="s">
        <v>929</v>
      </c>
      <c r="D1304" s="298"/>
      <c r="E1304" s="298"/>
      <c r="F1304" s="298"/>
      <c r="G1304" s="298"/>
      <c r="H1304" s="298"/>
      <c r="I1304" s="145"/>
      <c r="J1304" s="298"/>
      <c r="K1304" s="298"/>
      <c r="L1304" s="298"/>
      <c r="M1304" s="6" t="s">
        <v>313</v>
      </c>
      <c r="N1304" s="37" t="s">
        <v>1719</v>
      </c>
      <c r="O1304" s="298"/>
      <c r="P1304" s="298"/>
    </row>
    <row r="1305" spans="1:16" ht="47.25">
      <c r="A1305" s="325"/>
      <c r="B1305" s="299" t="s">
        <v>928</v>
      </c>
      <c r="C1305" s="299" t="s">
        <v>929</v>
      </c>
      <c r="D1305" s="299"/>
      <c r="E1305" s="299"/>
      <c r="F1305" s="299"/>
      <c r="G1305" s="299"/>
      <c r="H1305" s="299"/>
      <c r="I1305" s="146"/>
      <c r="J1305" s="299"/>
      <c r="K1305" s="299"/>
      <c r="L1305" s="299"/>
      <c r="M1305" s="6" t="s">
        <v>41</v>
      </c>
      <c r="N1305" s="42"/>
      <c r="O1305" s="299"/>
      <c r="P1305" s="299"/>
    </row>
    <row r="1306" spans="1:16">
      <c r="A1306" s="323">
        <v>433</v>
      </c>
      <c r="B1306" s="308" t="s">
        <v>2084</v>
      </c>
      <c r="C1306" s="297" t="s">
        <v>933</v>
      </c>
      <c r="D1306" s="297" t="s">
        <v>304</v>
      </c>
      <c r="E1306" s="297" t="s">
        <v>18</v>
      </c>
      <c r="F1306" s="297">
        <v>4</v>
      </c>
      <c r="G1306" s="297">
        <v>1</v>
      </c>
      <c r="H1306" s="297">
        <v>0.75</v>
      </c>
      <c r="I1306" s="144"/>
      <c r="J1306" s="297"/>
      <c r="K1306" s="297"/>
      <c r="L1306" s="297" t="s">
        <v>11</v>
      </c>
      <c r="M1306" s="6" t="s">
        <v>12</v>
      </c>
      <c r="N1306" s="3" t="s">
        <v>440</v>
      </c>
      <c r="O1306" s="297" t="s">
        <v>118</v>
      </c>
      <c r="P1306" s="297"/>
    </row>
    <row r="1307" spans="1:16">
      <c r="A1307" s="324"/>
      <c r="B1307" s="309" t="s">
        <v>932</v>
      </c>
      <c r="C1307" s="298" t="s">
        <v>933</v>
      </c>
      <c r="D1307" s="298"/>
      <c r="E1307" s="298"/>
      <c r="F1307" s="298"/>
      <c r="G1307" s="298"/>
      <c r="H1307" s="298"/>
      <c r="I1307" s="145"/>
      <c r="J1307" s="298"/>
      <c r="K1307" s="298"/>
      <c r="L1307" s="298"/>
      <c r="M1307" s="6" t="s">
        <v>13</v>
      </c>
      <c r="N1307" s="14">
        <v>1022603024344</v>
      </c>
      <c r="O1307" s="298"/>
      <c r="P1307" s="298"/>
    </row>
    <row r="1308" spans="1:16" ht="63">
      <c r="A1308" s="325"/>
      <c r="B1308" s="310" t="s">
        <v>932</v>
      </c>
      <c r="C1308" s="299" t="s">
        <v>933</v>
      </c>
      <c r="D1308" s="299"/>
      <c r="E1308" s="299"/>
      <c r="F1308" s="299"/>
      <c r="G1308" s="299"/>
      <c r="H1308" s="299"/>
      <c r="I1308" s="146"/>
      <c r="J1308" s="299"/>
      <c r="K1308" s="299"/>
      <c r="L1308" s="299"/>
      <c r="M1308" s="6" t="s">
        <v>14</v>
      </c>
      <c r="N1308" s="6" t="s">
        <v>934</v>
      </c>
      <c r="O1308" s="299"/>
      <c r="P1308" s="299"/>
    </row>
    <row r="1309" spans="1:16" ht="31.5">
      <c r="A1309" s="323">
        <v>434</v>
      </c>
      <c r="B1309" s="308" t="s">
        <v>935</v>
      </c>
      <c r="C1309" s="297" t="s">
        <v>937</v>
      </c>
      <c r="D1309" s="297" t="s">
        <v>304</v>
      </c>
      <c r="E1309" s="297" t="s">
        <v>18</v>
      </c>
      <c r="F1309" s="297">
        <v>8</v>
      </c>
      <c r="G1309" s="297">
        <v>2</v>
      </c>
      <c r="H1309" s="297">
        <v>0.75</v>
      </c>
      <c r="I1309" s="144"/>
      <c r="J1309" s="297">
        <v>1</v>
      </c>
      <c r="K1309" s="297">
        <v>1.1000000000000001</v>
      </c>
      <c r="L1309" s="297" t="s">
        <v>11</v>
      </c>
      <c r="M1309" s="6" t="s">
        <v>12</v>
      </c>
      <c r="N1309" s="6" t="s">
        <v>552</v>
      </c>
      <c r="O1309" s="297" t="s">
        <v>148</v>
      </c>
      <c r="P1309" s="297"/>
    </row>
    <row r="1310" spans="1:16">
      <c r="A1310" s="324"/>
      <c r="B1310" s="309" t="s">
        <v>936</v>
      </c>
      <c r="C1310" s="298" t="s">
        <v>938</v>
      </c>
      <c r="D1310" s="298"/>
      <c r="E1310" s="298"/>
      <c r="F1310" s="298"/>
      <c r="G1310" s="298"/>
      <c r="H1310" s="298"/>
      <c r="I1310" s="145"/>
      <c r="J1310" s="298"/>
      <c r="K1310" s="298"/>
      <c r="L1310" s="298"/>
      <c r="M1310" s="6" t="s">
        <v>13</v>
      </c>
      <c r="N1310" s="14">
        <v>1082645000690</v>
      </c>
      <c r="O1310" s="298"/>
      <c r="P1310" s="298"/>
    </row>
    <row r="1311" spans="1:16" ht="31.5">
      <c r="A1311" s="325"/>
      <c r="B1311" s="310" t="s">
        <v>935</v>
      </c>
      <c r="C1311" s="299" t="s">
        <v>937</v>
      </c>
      <c r="D1311" s="299"/>
      <c r="E1311" s="299"/>
      <c r="F1311" s="299"/>
      <c r="G1311" s="299"/>
      <c r="H1311" s="299"/>
      <c r="I1311" s="146"/>
      <c r="J1311" s="299"/>
      <c r="K1311" s="299"/>
      <c r="L1311" s="299"/>
      <c r="M1311" s="6" t="s">
        <v>14</v>
      </c>
      <c r="N1311" s="6" t="s">
        <v>553</v>
      </c>
      <c r="O1311" s="299"/>
      <c r="P1311" s="299"/>
    </row>
    <row r="1312" spans="1:16">
      <c r="A1312" s="323">
        <v>435</v>
      </c>
      <c r="B1312" s="308" t="s">
        <v>936</v>
      </c>
      <c r="C1312" s="297" t="s">
        <v>2085</v>
      </c>
      <c r="D1312" s="297" t="s">
        <v>304</v>
      </c>
      <c r="E1312" s="297" t="s">
        <v>18</v>
      </c>
      <c r="F1312" s="297">
        <v>4</v>
      </c>
      <c r="G1312" s="297">
        <v>1</v>
      </c>
      <c r="H1312" s="297">
        <v>0.75</v>
      </c>
      <c r="I1312" s="144"/>
      <c r="J1312" s="297"/>
      <c r="K1312" s="297"/>
      <c r="L1312" s="297" t="s">
        <v>2006</v>
      </c>
      <c r="M1312" s="6" t="s">
        <v>40</v>
      </c>
      <c r="N1312" s="6" t="s">
        <v>939</v>
      </c>
      <c r="O1312" s="297"/>
      <c r="P1312" s="297"/>
    </row>
    <row r="1313" spans="1:16">
      <c r="A1313" s="324"/>
      <c r="B1313" s="309" t="s">
        <v>935</v>
      </c>
      <c r="C1313" s="298" t="s">
        <v>937</v>
      </c>
      <c r="D1313" s="298"/>
      <c r="E1313" s="298"/>
      <c r="F1313" s="298"/>
      <c r="G1313" s="298"/>
      <c r="H1313" s="298"/>
      <c r="I1313" s="145"/>
      <c r="J1313" s="298"/>
      <c r="K1313" s="298"/>
      <c r="L1313" s="298"/>
      <c r="M1313" s="6" t="s">
        <v>313</v>
      </c>
      <c r="N1313" s="14">
        <v>26230598850</v>
      </c>
      <c r="O1313" s="298"/>
      <c r="P1313" s="298"/>
    </row>
    <row r="1314" spans="1:16" ht="47.25">
      <c r="A1314" s="325"/>
      <c r="B1314" s="310" t="s">
        <v>936</v>
      </c>
      <c r="C1314" s="299" t="s">
        <v>938</v>
      </c>
      <c r="D1314" s="299"/>
      <c r="E1314" s="299"/>
      <c r="F1314" s="299"/>
      <c r="G1314" s="299"/>
      <c r="H1314" s="299"/>
      <c r="I1314" s="146"/>
      <c r="J1314" s="299"/>
      <c r="K1314" s="299"/>
      <c r="L1314" s="299"/>
      <c r="M1314" s="6" t="s">
        <v>41</v>
      </c>
      <c r="N1314" s="42"/>
      <c r="O1314" s="299"/>
      <c r="P1314" s="299"/>
    </row>
    <row r="1315" spans="1:16">
      <c r="A1315" s="323">
        <v>436</v>
      </c>
      <c r="B1315" s="308" t="s">
        <v>940</v>
      </c>
      <c r="C1315" s="297" t="s">
        <v>942</v>
      </c>
      <c r="D1315" s="297" t="s">
        <v>304</v>
      </c>
      <c r="E1315" s="297" t="s">
        <v>18</v>
      </c>
      <c r="F1315" s="297">
        <v>4</v>
      </c>
      <c r="G1315" s="297">
        <v>1</v>
      </c>
      <c r="H1315" s="297">
        <v>0.75</v>
      </c>
      <c r="I1315" s="144"/>
      <c r="J1315" s="297"/>
      <c r="K1315" s="297"/>
      <c r="L1315" s="297" t="s">
        <v>11</v>
      </c>
      <c r="M1315" s="6" t="s">
        <v>12</v>
      </c>
      <c r="N1315" s="6" t="s">
        <v>946</v>
      </c>
      <c r="O1315" s="297" t="s">
        <v>442</v>
      </c>
      <c r="P1315" s="297"/>
    </row>
    <row r="1316" spans="1:16">
      <c r="A1316" s="324"/>
      <c r="B1316" s="309" t="s">
        <v>941</v>
      </c>
      <c r="C1316" s="298" t="s">
        <v>943</v>
      </c>
      <c r="D1316" s="298"/>
      <c r="E1316" s="298"/>
      <c r="F1316" s="298"/>
      <c r="G1316" s="298"/>
      <c r="H1316" s="298"/>
      <c r="I1316" s="145"/>
      <c r="J1316" s="298"/>
      <c r="K1316" s="298"/>
      <c r="L1316" s="298"/>
      <c r="M1316" s="6" t="s">
        <v>13</v>
      </c>
      <c r="N1316" s="37" t="s">
        <v>1720</v>
      </c>
      <c r="O1316" s="298"/>
      <c r="P1316" s="298"/>
    </row>
    <row r="1317" spans="1:16" ht="63">
      <c r="A1317" s="325"/>
      <c r="B1317" s="310" t="s">
        <v>940</v>
      </c>
      <c r="C1317" s="299" t="s">
        <v>942</v>
      </c>
      <c r="D1317" s="299"/>
      <c r="E1317" s="299"/>
      <c r="F1317" s="299"/>
      <c r="G1317" s="299"/>
      <c r="H1317" s="299"/>
      <c r="I1317" s="146"/>
      <c r="J1317" s="299"/>
      <c r="K1317" s="299"/>
      <c r="L1317" s="299"/>
      <c r="M1317" s="6" t="s">
        <v>14</v>
      </c>
      <c r="N1317" s="6" t="s">
        <v>1403</v>
      </c>
      <c r="O1317" s="299"/>
      <c r="P1317" s="299"/>
    </row>
    <row r="1318" spans="1:16" ht="31.5">
      <c r="A1318" s="323">
        <v>437</v>
      </c>
      <c r="B1318" s="308" t="s">
        <v>941</v>
      </c>
      <c r="C1318" s="297" t="s">
        <v>943</v>
      </c>
      <c r="D1318" s="297" t="s">
        <v>304</v>
      </c>
      <c r="E1318" s="297" t="s">
        <v>18</v>
      </c>
      <c r="F1318" s="297">
        <v>9</v>
      </c>
      <c r="G1318" s="297">
        <v>3</v>
      </c>
      <c r="H1318" s="297">
        <v>0.75</v>
      </c>
      <c r="I1318" s="144"/>
      <c r="J1318" s="297"/>
      <c r="K1318" s="297"/>
      <c r="L1318" s="297" t="s">
        <v>11</v>
      </c>
      <c r="M1318" s="6" t="s">
        <v>12</v>
      </c>
      <c r="N1318" s="6" t="s">
        <v>947</v>
      </c>
      <c r="O1318" s="297"/>
      <c r="P1318" s="297"/>
    </row>
    <row r="1319" spans="1:16">
      <c r="A1319" s="324"/>
      <c r="B1319" s="309" t="s">
        <v>940</v>
      </c>
      <c r="C1319" s="298" t="s">
        <v>942</v>
      </c>
      <c r="D1319" s="298"/>
      <c r="E1319" s="298"/>
      <c r="F1319" s="298"/>
      <c r="G1319" s="298"/>
      <c r="H1319" s="298"/>
      <c r="I1319" s="145"/>
      <c r="J1319" s="298"/>
      <c r="K1319" s="298"/>
      <c r="L1319" s="298"/>
      <c r="M1319" s="6" t="s">
        <v>13</v>
      </c>
      <c r="N1319" s="14">
        <v>1022603029327</v>
      </c>
      <c r="O1319" s="298"/>
      <c r="P1319" s="298"/>
    </row>
    <row r="1320" spans="1:16" ht="47.25">
      <c r="A1320" s="325"/>
      <c r="B1320" s="310" t="s">
        <v>941</v>
      </c>
      <c r="C1320" s="299" t="s">
        <v>943</v>
      </c>
      <c r="D1320" s="299"/>
      <c r="E1320" s="299"/>
      <c r="F1320" s="299"/>
      <c r="G1320" s="299"/>
      <c r="H1320" s="299"/>
      <c r="I1320" s="146"/>
      <c r="J1320" s="299"/>
      <c r="K1320" s="299"/>
      <c r="L1320" s="299"/>
      <c r="M1320" s="6" t="s">
        <v>14</v>
      </c>
      <c r="N1320" s="6" t="s">
        <v>948</v>
      </c>
      <c r="O1320" s="299"/>
      <c r="P1320" s="299"/>
    </row>
    <row r="1321" spans="1:16">
      <c r="A1321" s="323">
        <v>438</v>
      </c>
      <c r="B1321" s="297" t="s">
        <v>944</v>
      </c>
      <c r="C1321" s="297" t="s">
        <v>945</v>
      </c>
      <c r="D1321" s="297" t="s">
        <v>304</v>
      </c>
      <c r="E1321" s="297" t="s">
        <v>18</v>
      </c>
      <c r="F1321" s="297">
        <v>4</v>
      </c>
      <c r="G1321" s="297">
        <v>1</v>
      </c>
      <c r="H1321" s="297">
        <v>0.75</v>
      </c>
      <c r="I1321" s="144"/>
      <c r="J1321" s="297"/>
      <c r="K1321" s="297"/>
      <c r="L1321" s="297" t="s">
        <v>2006</v>
      </c>
      <c r="M1321" s="6" t="s">
        <v>40</v>
      </c>
      <c r="N1321" s="6" t="s">
        <v>949</v>
      </c>
      <c r="O1321" s="297"/>
      <c r="P1321" s="297"/>
    </row>
    <row r="1322" spans="1:16">
      <c r="A1322" s="324"/>
      <c r="B1322" s="298" t="s">
        <v>944</v>
      </c>
      <c r="C1322" s="298" t="s">
        <v>945</v>
      </c>
      <c r="D1322" s="298"/>
      <c r="E1322" s="298"/>
      <c r="F1322" s="298"/>
      <c r="G1322" s="298"/>
      <c r="H1322" s="298"/>
      <c r="I1322" s="145"/>
      <c r="J1322" s="298"/>
      <c r="K1322" s="298"/>
      <c r="L1322" s="298"/>
      <c r="M1322" s="6" t="s">
        <v>313</v>
      </c>
      <c r="N1322" s="37" t="s">
        <v>1721</v>
      </c>
      <c r="O1322" s="298"/>
      <c r="P1322" s="298"/>
    </row>
    <row r="1323" spans="1:16" ht="47.25">
      <c r="A1323" s="325"/>
      <c r="B1323" s="299" t="s">
        <v>944</v>
      </c>
      <c r="C1323" s="299" t="s">
        <v>945</v>
      </c>
      <c r="D1323" s="299"/>
      <c r="E1323" s="299"/>
      <c r="F1323" s="299"/>
      <c r="G1323" s="299"/>
      <c r="H1323" s="299"/>
      <c r="I1323" s="146"/>
      <c r="J1323" s="299"/>
      <c r="K1323" s="299"/>
      <c r="L1323" s="299"/>
      <c r="M1323" s="6" t="s">
        <v>41</v>
      </c>
      <c r="N1323" s="42"/>
      <c r="O1323" s="299"/>
      <c r="P1323" s="299"/>
    </row>
    <row r="1324" spans="1:16">
      <c r="A1324" s="323">
        <v>439</v>
      </c>
      <c r="B1324" s="297" t="s">
        <v>950</v>
      </c>
      <c r="C1324" s="297" t="s">
        <v>952</v>
      </c>
      <c r="D1324" s="297" t="s">
        <v>304</v>
      </c>
      <c r="E1324" s="297" t="s">
        <v>18</v>
      </c>
      <c r="F1324" s="297">
        <v>2</v>
      </c>
      <c r="G1324" s="297">
        <v>1</v>
      </c>
      <c r="H1324" s="297">
        <v>0.36</v>
      </c>
      <c r="I1324" s="144"/>
      <c r="J1324" s="297"/>
      <c r="K1324" s="297"/>
      <c r="L1324" s="297" t="s">
        <v>2006</v>
      </c>
      <c r="M1324" s="6" t="s">
        <v>40</v>
      </c>
      <c r="N1324" s="6" t="s">
        <v>1095</v>
      </c>
      <c r="O1324" s="297" t="s">
        <v>111</v>
      </c>
      <c r="P1324" s="297">
        <v>356240</v>
      </c>
    </row>
    <row r="1325" spans="1:16">
      <c r="A1325" s="324"/>
      <c r="B1325" s="298" t="s">
        <v>951</v>
      </c>
      <c r="C1325" s="298" t="s">
        <v>953</v>
      </c>
      <c r="D1325" s="298"/>
      <c r="E1325" s="298"/>
      <c r="F1325" s="298"/>
      <c r="G1325" s="298"/>
      <c r="H1325" s="298"/>
      <c r="I1325" s="145"/>
      <c r="J1325" s="298"/>
      <c r="K1325" s="298"/>
      <c r="L1325" s="298"/>
      <c r="M1325" s="6" t="s">
        <v>313</v>
      </c>
      <c r="N1325" s="37" t="s">
        <v>1722</v>
      </c>
      <c r="O1325" s="298"/>
      <c r="P1325" s="298"/>
    </row>
    <row r="1326" spans="1:16" ht="47.25">
      <c r="A1326" s="325"/>
      <c r="B1326" s="299" t="s">
        <v>950</v>
      </c>
      <c r="C1326" s="299" t="s">
        <v>952</v>
      </c>
      <c r="D1326" s="299"/>
      <c r="E1326" s="299"/>
      <c r="F1326" s="299"/>
      <c r="G1326" s="299"/>
      <c r="H1326" s="299"/>
      <c r="I1326" s="146"/>
      <c r="J1326" s="299"/>
      <c r="K1326" s="299"/>
      <c r="L1326" s="299"/>
      <c r="M1326" s="6" t="s">
        <v>41</v>
      </c>
      <c r="N1326" s="42"/>
      <c r="O1326" s="299"/>
      <c r="P1326" s="299"/>
    </row>
    <row r="1327" spans="1:16">
      <c r="A1327" s="323">
        <v>440</v>
      </c>
      <c r="B1327" s="297" t="s">
        <v>951</v>
      </c>
      <c r="C1327" s="297" t="s">
        <v>953</v>
      </c>
      <c r="D1327" s="297" t="s">
        <v>304</v>
      </c>
      <c r="E1327" s="297" t="s">
        <v>18</v>
      </c>
      <c r="F1327" s="297">
        <v>2</v>
      </c>
      <c r="G1327" s="297">
        <v>1</v>
      </c>
      <c r="H1327" s="297">
        <v>0.75</v>
      </c>
      <c r="I1327" s="144"/>
      <c r="J1327" s="297"/>
      <c r="K1327" s="297"/>
      <c r="L1327" s="297" t="s">
        <v>2006</v>
      </c>
      <c r="M1327" s="6" t="s">
        <v>40</v>
      </c>
      <c r="N1327" s="6" t="s">
        <v>1096</v>
      </c>
      <c r="O1327" s="297" t="s">
        <v>111</v>
      </c>
      <c r="P1327" s="297"/>
    </row>
    <row r="1328" spans="1:16">
      <c r="A1328" s="324"/>
      <c r="B1328" s="298" t="s">
        <v>950</v>
      </c>
      <c r="C1328" s="298" t="s">
        <v>952</v>
      </c>
      <c r="D1328" s="298"/>
      <c r="E1328" s="298"/>
      <c r="F1328" s="298"/>
      <c r="G1328" s="298"/>
      <c r="H1328" s="298"/>
      <c r="I1328" s="145"/>
      <c r="J1328" s="298"/>
      <c r="K1328" s="298"/>
      <c r="L1328" s="298"/>
      <c r="M1328" s="6" t="s">
        <v>313</v>
      </c>
      <c r="N1328" s="37" t="s">
        <v>1723</v>
      </c>
      <c r="O1328" s="298"/>
      <c r="P1328" s="298"/>
    </row>
    <row r="1329" spans="1:16" ht="47.25">
      <c r="A1329" s="325"/>
      <c r="B1329" s="299" t="s">
        <v>951</v>
      </c>
      <c r="C1329" s="299" t="s">
        <v>953</v>
      </c>
      <c r="D1329" s="299"/>
      <c r="E1329" s="299"/>
      <c r="F1329" s="299"/>
      <c r="G1329" s="299"/>
      <c r="H1329" s="299"/>
      <c r="I1329" s="146"/>
      <c r="J1329" s="299"/>
      <c r="K1329" s="299"/>
      <c r="L1329" s="299"/>
      <c r="M1329" s="6" t="s">
        <v>41</v>
      </c>
      <c r="N1329" s="42"/>
      <c r="O1329" s="299"/>
      <c r="P1329" s="299"/>
    </row>
    <row r="1330" spans="1:16">
      <c r="A1330" s="323">
        <v>441</v>
      </c>
      <c r="B1330" s="297" t="s">
        <v>954</v>
      </c>
      <c r="C1330" s="297" t="s">
        <v>955</v>
      </c>
      <c r="D1330" s="297" t="s">
        <v>304</v>
      </c>
      <c r="E1330" s="297" t="s">
        <v>18</v>
      </c>
      <c r="F1330" s="297">
        <v>2</v>
      </c>
      <c r="G1330" s="297">
        <v>1</v>
      </c>
      <c r="H1330" s="297">
        <v>0.75</v>
      </c>
      <c r="I1330" s="144"/>
      <c r="J1330" s="297"/>
      <c r="K1330" s="297"/>
      <c r="L1330" s="297" t="s">
        <v>39</v>
      </c>
      <c r="M1330" s="6" t="s">
        <v>40</v>
      </c>
      <c r="N1330" s="6" t="s">
        <v>1097</v>
      </c>
      <c r="O1330" s="297" t="s">
        <v>88</v>
      </c>
      <c r="P1330" s="297"/>
    </row>
    <row r="1331" spans="1:16">
      <c r="A1331" s="324"/>
      <c r="B1331" s="298" t="s">
        <v>954</v>
      </c>
      <c r="C1331" s="298" t="s">
        <v>955</v>
      </c>
      <c r="D1331" s="298"/>
      <c r="E1331" s="298"/>
      <c r="F1331" s="298"/>
      <c r="G1331" s="298"/>
      <c r="H1331" s="298"/>
      <c r="I1331" s="145"/>
      <c r="J1331" s="298"/>
      <c r="K1331" s="298"/>
      <c r="L1331" s="298"/>
      <c r="M1331" s="6" t="s">
        <v>313</v>
      </c>
      <c r="N1331" s="37" t="s">
        <v>1724</v>
      </c>
      <c r="O1331" s="298"/>
      <c r="P1331" s="298"/>
    </row>
    <row r="1332" spans="1:16" ht="47.25">
      <c r="A1332" s="325"/>
      <c r="B1332" s="299" t="s">
        <v>954</v>
      </c>
      <c r="C1332" s="299" t="s">
        <v>955</v>
      </c>
      <c r="D1332" s="299"/>
      <c r="E1332" s="299"/>
      <c r="F1332" s="299"/>
      <c r="G1332" s="299"/>
      <c r="H1332" s="299"/>
      <c r="I1332" s="146"/>
      <c r="J1332" s="299"/>
      <c r="K1332" s="299"/>
      <c r="L1332" s="299"/>
      <c r="M1332" s="6" t="s">
        <v>41</v>
      </c>
      <c r="N1332" s="42"/>
      <c r="O1332" s="299"/>
      <c r="P1332" s="299"/>
    </row>
    <row r="1333" spans="1:16">
      <c r="A1333" s="323">
        <v>442</v>
      </c>
      <c r="B1333" s="297" t="s">
        <v>956</v>
      </c>
      <c r="C1333" s="297" t="s">
        <v>957</v>
      </c>
      <c r="D1333" s="297" t="s">
        <v>304</v>
      </c>
      <c r="E1333" s="297" t="s">
        <v>18</v>
      </c>
      <c r="F1333" s="297">
        <v>2</v>
      </c>
      <c r="G1333" s="297">
        <v>1</v>
      </c>
      <c r="H1333" s="297">
        <v>0.75</v>
      </c>
      <c r="I1333" s="144"/>
      <c r="J1333" s="297"/>
      <c r="K1333" s="297"/>
      <c r="L1333" s="297" t="s">
        <v>2006</v>
      </c>
      <c r="M1333" s="6" t="s">
        <v>40</v>
      </c>
      <c r="N1333" s="6" t="s">
        <v>1098</v>
      </c>
      <c r="O1333" s="297" t="s">
        <v>111</v>
      </c>
      <c r="P1333" s="297"/>
    </row>
    <row r="1334" spans="1:16">
      <c r="A1334" s="324"/>
      <c r="B1334" s="298" t="s">
        <v>956</v>
      </c>
      <c r="C1334" s="298" t="s">
        <v>957</v>
      </c>
      <c r="D1334" s="298"/>
      <c r="E1334" s="298"/>
      <c r="F1334" s="298"/>
      <c r="G1334" s="298"/>
      <c r="H1334" s="298"/>
      <c r="I1334" s="145"/>
      <c r="J1334" s="298"/>
      <c r="K1334" s="298"/>
      <c r="L1334" s="298"/>
      <c r="M1334" s="6" t="s">
        <v>313</v>
      </c>
      <c r="N1334" s="37" t="s">
        <v>1725</v>
      </c>
      <c r="O1334" s="298"/>
      <c r="P1334" s="298"/>
    </row>
    <row r="1335" spans="1:16" ht="47.25">
      <c r="A1335" s="325"/>
      <c r="B1335" s="299" t="s">
        <v>956</v>
      </c>
      <c r="C1335" s="299" t="s">
        <v>957</v>
      </c>
      <c r="D1335" s="299"/>
      <c r="E1335" s="299"/>
      <c r="F1335" s="299"/>
      <c r="G1335" s="299"/>
      <c r="H1335" s="299"/>
      <c r="I1335" s="146"/>
      <c r="J1335" s="299"/>
      <c r="K1335" s="299"/>
      <c r="L1335" s="299"/>
      <c r="M1335" s="6" t="s">
        <v>41</v>
      </c>
      <c r="N1335" s="42"/>
      <c r="O1335" s="299"/>
      <c r="P1335" s="299"/>
    </row>
    <row r="1336" spans="1:16">
      <c r="A1336" s="323">
        <v>443</v>
      </c>
      <c r="B1336" s="297" t="s">
        <v>958</v>
      </c>
      <c r="C1336" s="297" t="s">
        <v>959</v>
      </c>
      <c r="D1336" s="297" t="s">
        <v>304</v>
      </c>
      <c r="E1336" s="297" t="s">
        <v>18</v>
      </c>
      <c r="F1336" s="297">
        <v>2</v>
      </c>
      <c r="G1336" s="297">
        <v>1</v>
      </c>
      <c r="H1336" s="297">
        <v>0.24</v>
      </c>
      <c r="I1336" s="144"/>
      <c r="J1336" s="297"/>
      <c r="K1336" s="297"/>
      <c r="L1336" s="297" t="s">
        <v>2006</v>
      </c>
      <c r="M1336" s="6" t="s">
        <v>40</v>
      </c>
      <c r="N1336" s="6" t="s">
        <v>1489</v>
      </c>
      <c r="O1336" s="297" t="s">
        <v>111</v>
      </c>
      <c r="P1336" s="297"/>
    </row>
    <row r="1337" spans="1:16">
      <c r="A1337" s="324"/>
      <c r="B1337" s="298" t="s">
        <v>958</v>
      </c>
      <c r="C1337" s="298" t="s">
        <v>959</v>
      </c>
      <c r="D1337" s="298"/>
      <c r="E1337" s="298"/>
      <c r="F1337" s="298"/>
      <c r="G1337" s="298"/>
      <c r="H1337" s="298"/>
      <c r="I1337" s="145"/>
      <c r="J1337" s="298"/>
      <c r="K1337" s="298"/>
      <c r="L1337" s="298"/>
      <c r="M1337" s="6" t="s">
        <v>313</v>
      </c>
      <c r="N1337" s="37" t="s">
        <v>1726</v>
      </c>
      <c r="O1337" s="298"/>
      <c r="P1337" s="298"/>
    </row>
    <row r="1338" spans="1:16" ht="47.25">
      <c r="A1338" s="325"/>
      <c r="B1338" s="299" t="s">
        <v>958</v>
      </c>
      <c r="C1338" s="299" t="s">
        <v>959</v>
      </c>
      <c r="D1338" s="299"/>
      <c r="E1338" s="299"/>
      <c r="F1338" s="299"/>
      <c r="G1338" s="299"/>
      <c r="H1338" s="299"/>
      <c r="I1338" s="146"/>
      <c r="J1338" s="299"/>
      <c r="K1338" s="299"/>
      <c r="L1338" s="299"/>
      <c r="M1338" s="6" t="s">
        <v>41</v>
      </c>
      <c r="N1338" s="42"/>
      <c r="O1338" s="299"/>
      <c r="P1338" s="299"/>
    </row>
    <row r="1339" spans="1:16">
      <c r="A1339" s="323">
        <v>444</v>
      </c>
      <c r="B1339" s="308" t="s">
        <v>960</v>
      </c>
      <c r="C1339" s="297" t="s">
        <v>962</v>
      </c>
      <c r="D1339" s="297" t="s">
        <v>304</v>
      </c>
      <c r="E1339" s="297" t="s">
        <v>147</v>
      </c>
      <c r="F1339" s="297">
        <v>40</v>
      </c>
      <c r="G1339" s="297">
        <v>7</v>
      </c>
      <c r="H1339" s="297">
        <v>0.75</v>
      </c>
      <c r="I1339" s="144"/>
      <c r="J1339" s="297">
        <v>3</v>
      </c>
      <c r="K1339" s="297">
        <v>1.1000000000000001</v>
      </c>
      <c r="L1339" s="297" t="s">
        <v>11</v>
      </c>
      <c r="M1339" s="6" t="s">
        <v>12</v>
      </c>
      <c r="N1339" s="6" t="s">
        <v>825</v>
      </c>
      <c r="O1339" s="297" t="s">
        <v>148</v>
      </c>
      <c r="P1339" s="297"/>
    </row>
    <row r="1340" spans="1:16">
      <c r="A1340" s="324"/>
      <c r="B1340" s="309" t="s">
        <v>961</v>
      </c>
      <c r="C1340" s="298" t="s">
        <v>963</v>
      </c>
      <c r="D1340" s="298"/>
      <c r="E1340" s="298"/>
      <c r="F1340" s="298"/>
      <c r="G1340" s="298"/>
      <c r="H1340" s="298"/>
      <c r="I1340" s="272" t="s">
        <v>2075</v>
      </c>
      <c r="J1340" s="298"/>
      <c r="K1340" s="298"/>
      <c r="L1340" s="298"/>
      <c r="M1340" s="6" t="s">
        <v>13</v>
      </c>
      <c r="N1340" s="37" t="s">
        <v>1634</v>
      </c>
      <c r="O1340" s="298"/>
      <c r="P1340" s="298"/>
    </row>
    <row r="1341" spans="1:16" ht="31.5">
      <c r="A1341" s="325"/>
      <c r="B1341" s="310" t="s">
        <v>960</v>
      </c>
      <c r="C1341" s="299" t="s">
        <v>962</v>
      </c>
      <c r="D1341" s="299"/>
      <c r="E1341" s="299"/>
      <c r="F1341" s="299"/>
      <c r="G1341" s="299"/>
      <c r="H1341" s="299"/>
      <c r="I1341" s="146"/>
      <c r="J1341" s="299"/>
      <c r="K1341" s="299"/>
      <c r="L1341" s="299"/>
      <c r="M1341" s="6" t="s">
        <v>14</v>
      </c>
      <c r="N1341" s="42" t="s">
        <v>826</v>
      </c>
      <c r="O1341" s="299"/>
      <c r="P1341" s="299"/>
    </row>
    <row r="1342" spans="1:16">
      <c r="A1342" s="323">
        <v>445</v>
      </c>
      <c r="B1342" s="297" t="s">
        <v>961</v>
      </c>
      <c r="C1342" s="297" t="s">
        <v>963</v>
      </c>
      <c r="D1342" s="297" t="s">
        <v>1820</v>
      </c>
      <c r="E1342" s="297" t="s">
        <v>147</v>
      </c>
      <c r="F1342" s="297">
        <v>4</v>
      </c>
      <c r="G1342" s="297">
        <v>1</v>
      </c>
      <c r="H1342" s="297">
        <v>0.75</v>
      </c>
      <c r="I1342" s="144"/>
      <c r="J1342" s="297"/>
      <c r="K1342" s="297"/>
      <c r="L1342" s="297" t="s">
        <v>11</v>
      </c>
      <c r="M1342" s="6" t="s">
        <v>12</v>
      </c>
      <c r="N1342" s="6" t="s">
        <v>1099</v>
      </c>
      <c r="O1342" s="297"/>
      <c r="P1342" s="297"/>
    </row>
    <row r="1343" spans="1:16">
      <c r="A1343" s="324"/>
      <c r="B1343" s="298" t="s">
        <v>960</v>
      </c>
      <c r="C1343" s="298" t="s">
        <v>962</v>
      </c>
      <c r="D1343" s="298"/>
      <c r="E1343" s="298"/>
      <c r="F1343" s="298"/>
      <c r="G1343" s="298"/>
      <c r="H1343" s="298"/>
      <c r="I1343" s="145"/>
      <c r="J1343" s="298"/>
      <c r="K1343" s="298"/>
      <c r="L1343" s="298"/>
      <c r="M1343" s="6" t="s">
        <v>13</v>
      </c>
      <c r="N1343" s="37" t="s">
        <v>1727</v>
      </c>
      <c r="O1343" s="298"/>
      <c r="P1343" s="298"/>
    </row>
    <row r="1344" spans="1:16" ht="31.5">
      <c r="A1344" s="325"/>
      <c r="B1344" s="299" t="s">
        <v>961</v>
      </c>
      <c r="C1344" s="299" t="s">
        <v>963</v>
      </c>
      <c r="D1344" s="299"/>
      <c r="E1344" s="299"/>
      <c r="F1344" s="299"/>
      <c r="G1344" s="299"/>
      <c r="H1344" s="299"/>
      <c r="I1344" s="146"/>
      <c r="J1344" s="299"/>
      <c r="K1344" s="299"/>
      <c r="L1344" s="299"/>
      <c r="M1344" s="6" t="s">
        <v>14</v>
      </c>
      <c r="N1344" s="42" t="s">
        <v>961</v>
      </c>
      <c r="O1344" s="299"/>
      <c r="P1344" s="299"/>
    </row>
    <row r="1345" spans="1:16">
      <c r="A1345" s="323">
        <v>446</v>
      </c>
      <c r="B1345" s="308" t="s">
        <v>964</v>
      </c>
      <c r="C1345" s="297" t="s">
        <v>966</v>
      </c>
      <c r="D1345" s="297" t="s">
        <v>304</v>
      </c>
      <c r="E1345" s="297" t="s">
        <v>1824</v>
      </c>
      <c r="F1345" s="297">
        <v>4</v>
      </c>
      <c r="G1345" s="297">
        <v>1</v>
      </c>
      <c r="H1345" s="297">
        <v>0.75</v>
      </c>
      <c r="I1345" s="144"/>
      <c r="J1345" s="297">
        <v>2</v>
      </c>
      <c r="K1345" s="297">
        <v>1.1000000000000001</v>
      </c>
      <c r="L1345" s="297" t="s">
        <v>11</v>
      </c>
      <c r="M1345" s="6" t="s">
        <v>12</v>
      </c>
      <c r="N1345" s="6" t="s">
        <v>825</v>
      </c>
      <c r="O1345" s="297" t="s">
        <v>148</v>
      </c>
      <c r="P1345" s="297"/>
    </row>
    <row r="1346" spans="1:16">
      <c r="A1346" s="324"/>
      <c r="B1346" s="309" t="s">
        <v>965</v>
      </c>
      <c r="C1346" s="298" t="s">
        <v>967</v>
      </c>
      <c r="D1346" s="298"/>
      <c r="E1346" s="298"/>
      <c r="F1346" s="298"/>
      <c r="G1346" s="298"/>
      <c r="H1346" s="298"/>
      <c r="I1346" s="145"/>
      <c r="J1346" s="298"/>
      <c r="K1346" s="298"/>
      <c r="L1346" s="298"/>
      <c r="M1346" s="6" t="s">
        <v>13</v>
      </c>
      <c r="N1346" s="37" t="s">
        <v>1634</v>
      </c>
      <c r="O1346" s="298"/>
      <c r="P1346" s="298"/>
    </row>
    <row r="1347" spans="1:16" ht="63">
      <c r="A1347" s="325"/>
      <c r="B1347" s="310" t="s">
        <v>964</v>
      </c>
      <c r="C1347" s="299" t="s">
        <v>966</v>
      </c>
      <c r="D1347" s="299"/>
      <c r="E1347" s="299"/>
      <c r="F1347" s="299"/>
      <c r="G1347" s="299"/>
      <c r="H1347" s="299"/>
      <c r="I1347" s="146"/>
      <c r="J1347" s="299"/>
      <c r="K1347" s="299"/>
      <c r="L1347" s="299"/>
      <c r="M1347" s="6" t="s">
        <v>14</v>
      </c>
      <c r="N1347" s="6" t="s">
        <v>826</v>
      </c>
      <c r="O1347" s="299"/>
      <c r="P1347" s="299"/>
    </row>
    <row r="1348" spans="1:16">
      <c r="A1348" s="323">
        <v>447</v>
      </c>
      <c r="B1348" s="308" t="s">
        <v>965</v>
      </c>
      <c r="C1348" s="297" t="s">
        <v>967</v>
      </c>
      <c r="D1348" s="297" t="s">
        <v>1820</v>
      </c>
      <c r="E1348" s="297" t="s">
        <v>18</v>
      </c>
      <c r="F1348" s="297">
        <v>7</v>
      </c>
      <c r="G1348" s="297">
        <v>2</v>
      </c>
      <c r="H1348" s="297">
        <v>0.75</v>
      </c>
      <c r="I1348" s="144"/>
      <c r="J1348" s="297"/>
      <c r="K1348" s="297"/>
      <c r="L1348" s="297" t="s">
        <v>11</v>
      </c>
      <c r="M1348" s="6" t="s">
        <v>12</v>
      </c>
      <c r="N1348" s="6" t="s">
        <v>1342</v>
      </c>
      <c r="O1348" s="297" t="s">
        <v>811</v>
      </c>
      <c r="P1348" s="297">
        <v>356241</v>
      </c>
    </row>
    <row r="1349" spans="1:16">
      <c r="A1349" s="324"/>
      <c r="B1349" s="309" t="s">
        <v>964</v>
      </c>
      <c r="C1349" s="298" t="s">
        <v>966</v>
      </c>
      <c r="D1349" s="298"/>
      <c r="E1349" s="298"/>
      <c r="F1349" s="298"/>
      <c r="G1349" s="298"/>
      <c r="H1349" s="298"/>
      <c r="I1349" s="145"/>
      <c r="J1349" s="298"/>
      <c r="K1349" s="298"/>
      <c r="L1349" s="298"/>
      <c r="M1349" s="6" t="s">
        <v>13</v>
      </c>
      <c r="N1349" s="37" t="s">
        <v>1728</v>
      </c>
      <c r="O1349" s="298"/>
      <c r="P1349" s="298"/>
    </row>
    <row r="1350" spans="1:16" ht="31.5">
      <c r="A1350" s="325"/>
      <c r="B1350" s="310" t="s">
        <v>965</v>
      </c>
      <c r="C1350" s="299" t="s">
        <v>967</v>
      </c>
      <c r="D1350" s="299"/>
      <c r="E1350" s="299"/>
      <c r="F1350" s="299"/>
      <c r="G1350" s="299"/>
      <c r="H1350" s="299"/>
      <c r="I1350" s="146"/>
      <c r="J1350" s="299"/>
      <c r="K1350" s="299"/>
      <c r="L1350" s="299"/>
      <c r="M1350" s="6" t="s">
        <v>14</v>
      </c>
      <c r="N1350" s="42" t="s">
        <v>965</v>
      </c>
      <c r="O1350" s="299"/>
      <c r="P1350" s="299"/>
    </row>
    <row r="1351" spans="1:16">
      <c r="A1351" s="323">
        <v>448</v>
      </c>
      <c r="B1351" s="308" t="s">
        <v>968</v>
      </c>
      <c r="C1351" s="297" t="s">
        <v>970</v>
      </c>
      <c r="D1351" s="297" t="s">
        <v>304</v>
      </c>
      <c r="E1351" s="297" t="s">
        <v>147</v>
      </c>
      <c r="F1351" s="297">
        <v>4</v>
      </c>
      <c r="G1351" s="297">
        <v>1</v>
      </c>
      <c r="H1351" s="297">
        <v>0.75</v>
      </c>
      <c r="I1351" s="144"/>
      <c r="J1351" s="297"/>
      <c r="K1351" s="297"/>
      <c r="L1351" s="297" t="s">
        <v>11</v>
      </c>
      <c r="M1351" s="6" t="s">
        <v>12</v>
      </c>
      <c r="N1351" s="6" t="s">
        <v>1344</v>
      </c>
      <c r="O1351" s="297" t="s">
        <v>1345</v>
      </c>
      <c r="P1351" s="297">
        <v>356241</v>
      </c>
    </row>
    <row r="1352" spans="1:16">
      <c r="A1352" s="324"/>
      <c r="B1352" s="309" t="s">
        <v>969</v>
      </c>
      <c r="C1352" s="298" t="s">
        <v>971</v>
      </c>
      <c r="D1352" s="298"/>
      <c r="E1352" s="298"/>
      <c r="F1352" s="298"/>
      <c r="G1352" s="298"/>
      <c r="H1352" s="298"/>
      <c r="I1352" s="145"/>
      <c r="J1352" s="298"/>
      <c r="K1352" s="298"/>
      <c r="L1352" s="298"/>
      <c r="M1352" s="6" t="s">
        <v>13</v>
      </c>
      <c r="N1352" s="37" t="s">
        <v>1729</v>
      </c>
      <c r="O1352" s="298"/>
      <c r="P1352" s="298"/>
    </row>
    <row r="1353" spans="1:16" ht="63">
      <c r="A1353" s="325"/>
      <c r="B1353" s="310" t="s">
        <v>968</v>
      </c>
      <c r="C1353" s="299" t="s">
        <v>970</v>
      </c>
      <c r="D1353" s="299"/>
      <c r="E1353" s="299"/>
      <c r="F1353" s="299"/>
      <c r="G1353" s="299"/>
      <c r="H1353" s="299"/>
      <c r="I1353" s="146"/>
      <c r="J1353" s="299"/>
      <c r="K1353" s="299"/>
      <c r="L1353" s="299"/>
      <c r="M1353" s="6" t="s">
        <v>14</v>
      </c>
      <c r="N1353" s="6" t="s">
        <v>1343</v>
      </c>
      <c r="O1353" s="299"/>
      <c r="P1353" s="299"/>
    </row>
    <row r="1354" spans="1:16">
      <c r="A1354" s="323">
        <v>449</v>
      </c>
      <c r="B1354" s="308" t="s">
        <v>2016</v>
      </c>
      <c r="C1354" s="297" t="s">
        <v>2017</v>
      </c>
      <c r="D1354" s="297" t="s">
        <v>304</v>
      </c>
      <c r="E1354" s="297" t="s">
        <v>18</v>
      </c>
      <c r="F1354" s="297">
        <v>14</v>
      </c>
      <c r="G1354" s="297">
        <v>1</v>
      </c>
      <c r="H1354" s="297">
        <v>8</v>
      </c>
      <c r="I1354" s="144"/>
      <c r="J1354" s="297" t="s">
        <v>10</v>
      </c>
      <c r="K1354" s="297" t="s">
        <v>10</v>
      </c>
      <c r="L1354" s="297" t="s">
        <v>11</v>
      </c>
      <c r="M1354" s="6" t="s">
        <v>12</v>
      </c>
      <c r="N1354" s="6" t="s">
        <v>2018</v>
      </c>
      <c r="O1354" s="297" t="s">
        <v>148</v>
      </c>
      <c r="P1354" s="297"/>
    </row>
    <row r="1355" spans="1:16">
      <c r="A1355" s="324"/>
      <c r="B1355" s="309" t="s">
        <v>968</v>
      </c>
      <c r="C1355" s="298" t="s">
        <v>970</v>
      </c>
      <c r="D1355" s="298"/>
      <c r="E1355" s="298"/>
      <c r="F1355" s="298"/>
      <c r="G1355" s="298"/>
      <c r="H1355" s="298"/>
      <c r="I1355" s="145"/>
      <c r="J1355" s="298"/>
      <c r="K1355" s="298"/>
      <c r="L1355" s="298"/>
      <c r="M1355" s="6" t="s">
        <v>13</v>
      </c>
      <c r="N1355" s="14">
        <v>1152651028243</v>
      </c>
      <c r="O1355" s="298"/>
      <c r="P1355" s="298"/>
    </row>
    <row r="1356" spans="1:16" ht="31.5">
      <c r="A1356" s="325"/>
      <c r="B1356" s="310" t="s">
        <v>969</v>
      </c>
      <c r="C1356" s="299" t="s">
        <v>971</v>
      </c>
      <c r="D1356" s="299"/>
      <c r="E1356" s="299"/>
      <c r="F1356" s="299"/>
      <c r="G1356" s="299"/>
      <c r="H1356" s="299"/>
      <c r="I1356" s="146"/>
      <c r="J1356" s="299"/>
      <c r="K1356" s="299"/>
      <c r="L1356" s="299"/>
      <c r="M1356" s="6" t="s">
        <v>14</v>
      </c>
      <c r="N1356" s="6"/>
      <c r="O1356" s="299"/>
      <c r="P1356" s="299"/>
    </row>
    <row r="1357" spans="1:16">
      <c r="A1357" s="323">
        <v>450</v>
      </c>
      <c r="B1357" s="308" t="s">
        <v>2072</v>
      </c>
      <c r="C1357" s="297" t="s">
        <v>2073</v>
      </c>
      <c r="D1357" s="297" t="s">
        <v>2074</v>
      </c>
      <c r="E1357" s="297" t="s">
        <v>147</v>
      </c>
      <c r="F1357" s="297">
        <v>22</v>
      </c>
      <c r="G1357" s="297">
        <v>6</v>
      </c>
      <c r="H1357" s="297">
        <v>0.75</v>
      </c>
      <c r="I1357" s="297" t="s">
        <v>2069</v>
      </c>
      <c r="J1357" s="297"/>
      <c r="K1357" s="297"/>
      <c r="L1357" s="297" t="s">
        <v>11</v>
      </c>
      <c r="M1357" s="6" t="s">
        <v>12</v>
      </c>
      <c r="N1357" s="6" t="s">
        <v>825</v>
      </c>
      <c r="O1357" s="297" t="s">
        <v>2071</v>
      </c>
      <c r="P1357" s="297"/>
    </row>
    <row r="1358" spans="1:16">
      <c r="A1358" s="324"/>
      <c r="B1358" s="309" t="s">
        <v>973</v>
      </c>
      <c r="C1358" s="298" t="s">
        <v>975</v>
      </c>
      <c r="D1358" s="298"/>
      <c r="E1358" s="298"/>
      <c r="F1358" s="298"/>
      <c r="G1358" s="298"/>
      <c r="H1358" s="298"/>
      <c r="I1358" s="298"/>
      <c r="J1358" s="298"/>
      <c r="K1358" s="298"/>
      <c r="L1358" s="298"/>
      <c r="M1358" s="6" t="s">
        <v>13</v>
      </c>
      <c r="N1358" s="37" t="s">
        <v>1634</v>
      </c>
      <c r="O1358" s="298"/>
      <c r="P1358" s="298"/>
    </row>
    <row r="1359" spans="1:16" ht="63">
      <c r="A1359" s="325"/>
      <c r="B1359" s="310" t="s">
        <v>972</v>
      </c>
      <c r="C1359" s="299" t="s">
        <v>974</v>
      </c>
      <c r="D1359" s="299"/>
      <c r="E1359" s="299"/>
      <c r="F1359" s="299"/>
      <c r="G1359" s="299"/>
      <c r="H1359" s="299"/>
      <c r="I1359" s="299"/>
      <c r="J1359" s="299"/>
      <c r="K1359" s="299"/>
      <c r="L1359" s="299"/>
      <c r="M1359" s="6" t="s">
        <v>14</v>
      </c>
      <c r="N1359" s="6" t="s">
        <v>826</v>
      </c>
      <c r="O1359" s="299"/>
      <c r="P1359" s="299"/>
    </row>
    <row r="1360" spans="1:16" ht="31.5">
      <c r="A1360" s="323">
        <v>451</v>
      </c>
      <c r="B1360" s="308" t="s">
        <v>973</v>
      </c>
      <c r="C1360" s="297" t="s">
        <v>975</v>
      </c>
      <c r="D1360" s="297" t="s">
        <v>304</v>
      </c>
      <c r="E1360" s="297" t="s">
        <v>18</v>
      </c>
      <c r="F1360" s="297">
        <v>16</v>
      </c>
      <c r="G1360" s="297">
        <v>3</v>
      </c>
      <c r="H1360" s="297">
        <v>0.75</v>
      </c>
      <c r="I1360" s="144"/>
      <c r="J1360" s="297"/>
      <c r="K1360" s="297"/>
      <c r="L1360" s="297" t="s">
        <v>11</v>
      </c>
      <c r="M1360" s="6" t="s">
        <v>12</v>
      </c>
      <c r="N1360" s="6" t="s">
        <v>1346</v>
      </c>
      <c r="O1360" s="297" t="s">
        <v>111</v>
      </c>
      <c r="P1360" s="297"/>
    </row>
    <row r="1361" spans="1:16">
      <c r="A1361" s="324"/>
      <c r="B1361" s="309" t="s">
        <v>972</v>
      </c>
      <c r="C1361" s="298" t="s">
        <v>974</v>
      </c>
      <c r="D1361" s="298"/>
      <c r="E1361" s="298"/>
      <c r="F1361" s="298"/>
      <c r="G1361" s="298"/>
      <c r="H1361" s="298"/>
      <c r="I1361" s="145"/>
      <c r="J1361" s="298"/>
      <c r="K1361" s="298"/>
      <c r="L1361" s="298"/>
      <c r="M1361" s="6" t="s">
        <v>13</v>
      </c>
      <c r="N1361" s="37" t="s">
        <v>1730</v>
      </c>
      <c r="O1361" s="298"/>
      <c r="P1361" s="298"/>
    </row>
    <row r="1362" spans="1:16" ht="63">
      <c r="A1362" s="325"/>
      <c r="B1362" s="310" t="s">
        <v>973</v>
      </c>
      <c r="C1362" s="299" t="s">
        <v>975</v>
      </c>
      <c r="D1362" s="299"/>
      <c r="E1362" s="299"/>
      <c r="F1362" s="299"/>
      <c r="G1362" s="299"/>
      <c r="H1362" s="299"/>
      <c r="I1362" s="146"/>
      <c r="J1362" s="299"/>
      <c r="K1362" s="299"/>
      <c r="L1362" s="299"/>
      <c r="M1362" s="6" t="s">
        <v>14</v>
      </c>
      <c r="N1362" s="6" t="s">
        <v>1347</v>
      </c>
      <c r="O1362" s="299"/>
      <c r="P1362" s="299"/>
    </row>
    <row r="1363" spans="1:16" ht="31.5">
      <c r="A1363" s="323">
        <v>452</v>
      </c>
      <c r="B1363" s="308" t="s">
        <v>977</v>
      </c>
      <c r="C1363" s="297" t="s">
        <v>975</v>
      </c>
      <c r="D1363" s="297" t="s">
        <v>304</v>
      </c>
      <c r="E1363" s="297" t="s">
        <v>18</v>
      </c>
      <c r="F1363" s="297">
        <v>8</v>
      </c>
      <c r="G1363" s="297">
        <v>2</v>
      </c>
      <c r="H1363" s="297">
        <v>0.75</v>
      </c>
      <c r="I1363" s="144"/>
      <c r="J1363" s="297"/>
      <c r="K1363" s="297"/>
      <c r="L1363" s="297" t="s">
        <v>11</v>
      </c>
      <c r="M1363" s="6" t="s">
        <v>12</v>
      </c>
      <c r="N1363" s="6" t="s">
        <v>1348</v>
      </c>
      <c r="O1363" s="297" t="s">
        <v>1350</v>
      </c>
      <c r="P1363" s="297"/>
    </row>
    <row r="1364" spans="1:16">
      <c r="A1364" s="324"/>
      <c r="B1364" s="309" t="s">
        <v>976</v>
      </c>
      <c r="C1364" s="298" t="s">
        <v>378</v>
      </c>
      <c r="D1364" s="298"/>
      <c r="E1364" s="298"/>
      <c r="F1364" s="298"/>
      <c r="G1364" s="298"/>
      <c r="H1364" s="298"/>
      <c r="I1364" s="145"/>
      <c r="J1364" s="298"/>
      <c r="K1364" s="298"/>
      <c r="L1364" s="298"/>
      <c r="M1364" s="6" t="s">
        <v>13</v>
      </c>
      <c r="N1364" s="37" t="s">
        <v>1731</v>
      </c>
      <c r="O1364" s="298"/>
      <c r="P1364" s="298"/>
    </row>
    <row r="1365" spans="1:16" ht="63">
      <c r="A1365" s="325"/>
      <c r="B1365" s="310" t="s">
        <v>977</v>
      </c>
      <c r="C1365" s="299" t="s">
        <v>975</v>
      </c>
      <c r="D1365" s="299"/>
      <c r="E1365" s="299"/>
      <c r="F1365" s="299"/>
      <c r="G1365" s="299"/>
      <c r="H1365" s="299"/>
      <c r="I1365" s="146"/>
      <c r="J1365" s="299"/>
      <c r="K1365" s="299"/>
      <c r="L1365" s="299"/>
      <c r="M1365" s="6" t="s">
        <v>14</v>
      </c>
      <c r="N1365" s="6" t="s">
        <v>1349</v>
      </c>
      <c r="O1365" s="299"/>
      <c r="P1365" s="299"/>
    </row>
    <row r="1366" spans="1:16">
      <c r="A1366" s="323">
        <v>453</v>
      </c>
      <c r="B1366" s="297" t="s">
        <v>978</v>
      </c>
      <c r="C1366" s="297" t="s">
        <v>979</v>
      </c>
      <c r="D1366" s="297" t="s">
        <v>304</v>
      </c>
      <c r="E1366" s="297" t="s">
        <v>18</v>
      </c>
      <c r="F1366" s="297">
        <v>2</v>
      </c>
      <c r="G1366" s="297">
        <v>1</v>
      </c>
      <c r="H1366" s="297">
        <v>0.24</v>
      </c>
      <c r="I1366" s="144"/>
      <c r="J1366" s="297"/>
      <c r="K1366" s="297"/>
      <c r="L1366" s="297" t="s">
        <v>39</v>
      </c>
      <c r="M1366" s="6" t="s">
        <v>40</v>
      </c>
      <c r="N1366" s="6" t="s">
        <v>572</v>
      </c>
      <c r="O1366" s="297" t="s">
        <v>111</v>
      </c>
      <c r="P1366" s="297"/>
    </row>
    <row r="1367" spans="1:16">
      <c r="A1367" s="324"/>
      <c r="B1367" s="298" t="s">
        <v>978</v>
      </c>
      <c r="C1367" s="298" t="s">
        <v>979</v>
      </c>
      <c r="D1367" s="298"/>
      <c r="E1367" s="298"/>
      <c r="F1367" s="298"/>
      <c r="G1367" s="298"/>
      <c r="H1367" s="298"/>
      <c r="I1367" s="145"/>
      <c r="J1367" s="298"/>
      <c r="K1367" s="298"/>
      <c r="L1367" s="298"/>
      <c r="M1367" s="6" t="s">
        <v>313</v>
      </c>
      <c r="N1367" s="37" t="s">
        <v>1579</v>
      </c>
      <c r="O1367" s="298"/>
      <c r="P1367" s="298"/>
    </row>
    <row r="1368" spans="1:16" ht="47.25">
      <c r="A1368" s="325"/>
      <c r="B1368" s="299" t="s">
        <v>978</v>
      </c>
      <c r="C1368" s="299" t="s">
        <v>979</v>
      </c>
      <c r="D1368" s="299"/>
      <c r="E1368" s="299"/>
      <c r="F1368" s="299"/>
      <c r="G1368" s="299"/>
      <c r="H1368" s="299"/>
      <c r="I1368" s="146"/>
      <c r="J1368" s="299"/>
      <c r="K1368" s="299"/>
      <c r="L1368" s="299"/>
      <c r="M1368" s="6" t="s">
        <v>41</v>
      </c>
      <c r="N1368" s="42"/>
      <c r="O1368" s="299"/>
      <c r="P1368" s="299"/>
    </row>
    <row r="1369" spans="1:16">
      <c r="A1369" s="323">
        <v>454</v>
      </c>
      <c r="B1369" s="308" t="s">
        <v>980</v>
      </c>
      <c r="C1369" s="297" t="s">
        <v>982</v>
      </c>
      <c r="D1369" s="297" t="s">
        <v>304</v>
      </c>
      <c r="E1369" s="297" t="s">
        <v>147</v>
      </c>
      <c r="F1369" s="297">
        <v>8</v>
      </c>
      <c r="G1369" s="297">
        <v>2</v>
      </c>
      <c r="H1369" s="297">
        <v>0.75</v>
      </c>
      <c r="I1369" s="297" t="s">
        <v>2075</v>
      </c>
      <c r="J1369" s="297"/>
      <c r="K1369" s="297"/>
      <c r="L1369" s="297" t="s">
        <v>11</v>
      </c>
      <c r="M1369" s="6" t="s">
        <v>12</v>
      </c>
      <c r="N1369" s="6" t="s">
        <v>1351</v>
      </c>
      <c r="O1369" s="297" t="s">
        <v>811</v>
      </c>
      <c r="P1369" s="297"/>
    </row>
    <row r="1370" spans="1:16">
      <c r="A1370" s="324"/>
      <c r="B1370" s="309" t="s">
        <v>981</v>
      </c>
      <c r="C1370" s="298" t="s">
        <v>983</v>
      </c>
      <c r="D1370" s="298"/>
      <c r="E1370" s="298"/>
      <c r="F1370" s="298"/>
      <c r="G1370" s="298"/>
      <c r="H1370" s="298"/>
      <c r="I1370" s="298"/>
      <c r="J1370" s="298"/>
      <c r="K1370" s="298"/>
      <c r="L1370" s="298"/>
      <c r="M1370" s="6" t="s">
        <v>13</v>
      </c>
      <c r="N1370" s="37" t="s">
        <v>1732</v>
      </c>
      <c r="O1370" s="298"/>
      <c r="P1370" s="298"/>
    </row>
    <row r="1371" spans="1:16" ht="31.5">
      <c r="A1371" s="325"/>
      <c r="B1371" s="310" t="s">
        <v>980</v>
      </c>
      <c r="C1371" s="299" t="s">
        <v>982</v>
      </c>
      <c r="D1371" s="299"/>
      <c r="E1371" s="299"/>
      <c r="F1371" s="299"/>
      <c r="G1371" s="299"/>
      <c r="H1371" s="299"/>
      <c r="I1371" s="299"/>
      <c r="J1371" s="299"/>
      <c r="K1371" s="299"/>
      <c r="L1371" s="299"/>
      <c r="M1371" s="6" t="s">
        <v>14</v>
      </c>
      <c r="N1371" s="6" t="s">
        <v>980</v>
      </c>
      <c r="O1371" s="299"/>
      <c r="P1371" s="299"/>
    </row>
    <row r="1372" spans="1:16" ht="31.5">
      <c r="A1372" s="323">
        <v>455</v>
      </c>
      <c r="B1372" s="308" t="s">
        <v>981</v>
      </c>
      <c r="C1372" s="297" t="s">
        <v>983</v>
      </c>
      <c r="D1372" s="297" t="s">
        <v>304</v>
      </c>
      <c r="E1372" s="297" t="s">
        <v>18</v>
      </c>
      <c r="F1372" s="297">
        <v>10</v>
      </c>
      <c r="G1372" s="297">
        <v>3</v>
      </c>
      <c r="H1372" s="297">
        <v>0.75</v>
      </c>
      <c r="I1372" s="144"/>
      <c r="J1372" s="297"/>
      <c r="K1372" s="297"/>
      <c r="L1372" s="297" t="s">
        <v>11</v>
      </c>
      <c r="M1372" s="6" t="s">
        <v>12</v>
      </c>
      <c r="N1372" s="14" t="s">
        <v>1042</v>
      </c>
      <c r="O1372" s="297" t="s">
        <v>111</v>
      </c>
      <c r="P1372" s="297"/>
    </row>
    <row r="1373" spans="1:16">
      <c r="A1373" s="324"/>
      <c r="B1373" s="309" t="s">
        <v>980</v>
      </c>
      <c r="C1373" s="298" t="s">
        <v>982</v>
      </c>
      <c r="D1373" s="298"/>
      <c r="E1373" s="298"/>
      <c r="F1373" s="298"/>
      <c r="G1373" s="298"/>
      <c r="H1373" s="298"/>
      <c r="I1373" s="145"/>
      <c r="J1373" s="298"/>
      <c r="K1373" s="298"/>
      <c r="L1373" s="298"/>
      <c r="M1373" s="6" t="s">
        <v>13</v>
      </c>
      <c r="N1373" s="14">
        <v>1027809237796</v>
      </c>
      <c r="O1373" s="298"/>
      <c r="P1373" s="298"/>
    </row>
    <row r="1374" spans="1:16" ht="47.25">
      <c r="A1374" s="325"/>
      <c r="B1374" s="310" t="s">
        <v>981</v>
      </c>
      <c r="C1374" s="299" t="s">
        <v>983</v>
      </c>
      <c r="D1374" s="299"/>
      <c r="E1374" s="299"/>
      <c r="F1374" s="299"/>
      <c r="G1374" s="299"/>
      <c r="H1374" s="299"/>
      <c r="I1374" s="146"/>
      <c r="J1374" s="299"/>
      <c r="K1374" s="299"/>
      <c r="L1374" s="299"/>
      <c r="M1374" s="6" t="s">
        <v>14</v>
      </c>
      <c r="N1374" s="6" t="s">
        <v>1043</v>
      </c>
      <c r="O1374" s="299"/>
      <c r="P1374" s="299"/>
    </row>
    <row r="1375" spans="1:16">
      <c r="A1375" s="323">
        <v>456</v>
      </c>
      <c r="B1375" s="297" t="s">
        <v>984</v>
      </c>
      <c r="C1375" s="297" t="s">
        <v>985</v>
      </c>
      <c r="D1375" s="297" t="s">
        <v>304</v>
      </c>
      <c r="E1375" s="297" t="s">
        <v>18</v>
      </c>
      <c r="F1375" s="297">
        <v>3</v>
      </c>
      <c r="G1375" s="297">
        <v>1</v>
      </c>
      <c r="H1375" s="297">
        <v>0.75</v>
      </c>
      <c r="I1375" s="144"/>
      <c r="J1375" s="297"/>
      <c r="K1375" s="297"/>
      <c r="L1375" s="297" t="s">
        <v>2006</v>
      </c>
      <c r="M1375" s="6" t="s">
        <v>40</v>
      </c>
      <c r="N1375" s="6" t="s">
        <v>1352</v>
      </c>
      <c r="O1375" s="297"/>
      <c r="P1375" s="297"/>
    </row>
    <row r="1376" spans="1:16">
      <c r="A1376" s="324"/>
      <c r="B1376" s="298" t="s">
        <v>984</v>
      </c>
      <c r="C1376" s="298" t="s">
        <v>985</v>
      </c>
      <c r="D1376" s="298"/>
      <c r="E1376" s="298"/>
      <c r="F1376" s="298"/>
      <c r="G1376" s="298"/>
      <c r="H1376" s="298"/>
      <c r="I1376" s="145"/>
      <c r="J1376" s="298"/>
      <c r="K1376" s="298"/>
      <c r="L1376" s="298"/>
      <c r="M1376" s="6" t="s">
        <v>313</v>
      </c>
      <c r="N1376" s="37" t="s">
        <v>1733</v>
      </c>
      <c r="O1376" s="298"/>
      <c r="P1376" s="298"/>
    </row>
    <row r="1377" spans="1:16" ht="47.25">
      <c r="A1377" s="325"/>
      <c r="B1377" s="299" t="s">
        <v>984</v>
      </c>
      <c r="C1377" s="299" t="s">
        <v>985</v>
      </c>
      <c r="D1377" s="299"/>
      <c r="E1377" s="299"/>
      <c r="F1377" s="299"/>
      <c r="G1377" s="299"/>
      <c r="H1377" s="299"/>
      <c r="I1377" s="146"/>
      <c r="J1377" s="299"/>
      <c r="K1377" s="299"/>
      <c r="L1377" s="299"/>
      <c r="M1377" s="6" t="s">
        <v>41</v>
      </c>
      <c r="N1377" s="42"/>
      <c r="O1377" s="299"/>
      <c r="P1377" s="299"/>
    </row>
    <row r="1378" spans="1:16">
      <c r="A1378" s="323">
        <v>457</v>
      </c>
      <c r="B1378" s="297" t="s">
        <v>986</v>
      </c>
      <c r="C1378" s="297" t="s">
        <v>988</v>
      </c>
      <c r="D1378" s="297" t="s">
        <v>304</v>
      </c>
      <c r="E1378" s="297" t="s">
        <v>18</v>
      </c>
      <c r="F1378" s="297">
        <v>2</v>
      </c>
      <c r="G1378" s="297">
        <v>1</v>
      </c>
      <c r="H1378" s="297">
        <v>0.12</v>
      </c>
      <c r="I1378" s="144"/>
      <c r="J1378" s="297"/>
      <c r="K1378" s="297"/>
      <c r="L1378" s="297" t="s">
        <v>2006</v>
      </c>
      <c r="M1378" s="6" t="s">
        <v>40</v>
      </c>
      <c r="N1378" s="6" t="s">
        <v>1353</v>
      </c>
      <c r="O1378" s="297"/>
      <c r="P1378" s="297"/>
    </row>
    <row r="1379" spans="1:16">
      <c r="A1379" s="324"/>
      <c r="B1379" s="298" t="s">
        <v>987</v>
      </c>
      <c r="C1379" s="298" t="s">
        <v>989</v>
      </c>
      <c r="D1379" s="298"/>
      <c r="E1379" s="298"/>
      <c r="F1379" s="298"/>
      <c r="G1379" s="298"/>
      <c r="H1379" s="298"/>
      <c r="I1379" s="145"/>
      <c r="J1379" s="298"/>
      <c r="K1379" s="298"/>
      <c r="L1379" s="298"/>
      <c r="M1379" s="6" t="s">
        <v>1358</v>
      </c>
      <c r="N1379" s="37" t="s">
        <v>1734</v>
      </c>
      <c r="O1379" s="298"/>
      <c r="P1379" s="298"/>
    </row>
    <row r="1380" spans="1:16" ht="47.25">
      <c r="A1380" s="325"/>
      <c r="B1380" s="299" t="s">
        <v>986</v>
      </c>
      <c r="C1380" s="299" t="s">
        <v>988</v>
      </c>
      <c r="D1380" s="299"/>
      <c r="E1380" s="299"/>
      <c r="F1380" s="299"/>
      <c r="G1380" s="299"/>
      <c r="H1380" s="299"/>
      <c r="I1380" s="146"/>
      <c r="J1380" s="299"/>
      <c r="K1380" s="299"/>
      <c r="L1380" s="299"/>
      <c r="M1380" s="6" t="s">
        <v>41</v>
      </c>
      <c r="N1380" s="42"/>
      <c r="O1380" s="299"/>
      <c r="P1380" s="299"/>
    </row>
    <row r="1381" spans="1:16">
      <c r="A1381" s="323">
        <v>458</v>
      </c>
      <c r="B1381" s="297" t="s">
        <v>987</v>
      </c>
      <c r="C1381" s="297" t="s">
        <v>989</v>
      </c>
      <c r="D1381" s="297" t="s">
        <v>304</v>
      </c>
      <c r="E1381" s="297" t="s">
        <v>18</v>
      </c>
      <c r="F1381" s="297">
        <v>4</v>
      </c>
      <c r="G1381" s="297">
        <v>1</v>
      </c>
      <c r="H1381" s="297">
        <v>0.75</v>
      </c>
      <c r="I1381" s="144"/>
      <c r="J1381" s="297"/>
      <c r="K1381" s="297"/>
      <c r="L1381" s="297" t="s">
        <v>11</v>
      </c>
      <c r="M1381" s="6" t="s">
        <v>12</v>
      </c>
      <c r="N1381" s="6" t="s">
        <v>264</v>
      </c>
      <c r="O1381" s="297" t="s">
        <v>111</v>
      </c>
      <c r="P1381" s="297"/>
    </row>
    <row r="1382" spans="1:16">
      <c r="A1382" s="324"/>
      <c r="B1382" s="298" t="s">
        <v>986</v>
      </c>
      <c r="C1382" s="298" t="s">
        <v>988</v>
      </c>
      <c r="D1382" s="298"/>
      <c r="E1382" s="298"/>
      <c r="F1382" s="298"/>
      <c r="G1382" s="298"/>
      <c r="H1382" s="298"/>
      <c r="I1382" s="145"/>
      <c r="J1382" s="298"/>
      <c r="K1382" s="298"/>
      <c r="L1382" s="298"/>
      <c r="M1382" s="6" t="s">
        <v>13</v>
      </c>
      <c r="N1382" s="14">
        <v>1022301598549</v>
      </c>
      <c r="O1382" s="298"/>
      <c r="P1382" s="298"/>
    </row>
    <row r="1383" spans="1:16" ht="31.5">
      <c r="A1383" s="325"/>
      <c r="B1383" s="299" t="s">
        <v>987</v>
      </c>
      <c r="C1383" s="299" t="s">
        <v>989</v>
      </c>
      <c r="D1383" s="299"/>
      <c r="E1383" s="299"/>
      <c r="F1383" s="299"/>
      <c r="G1383" s="299"/>
      <c r="H1383" s="299"/>
      <c r="I1383" s="146"/>
      <c r="J1383" s="299"/>
      <c r="K1383" s="299"/>
      <c r="L1383" s="299"/>
      <c r="M1383" s="6" t="s">
        <v>14</v>
      </c>
      <c r="N1383" s="6" t="s">
        <v>507</v>
      </c>
      <c r="O1383" s="299"/>
      <c r="P1383" s="299"/>
    </row>
    <row r="1384" spans="1:16">
      <c r="A1384" s="323">
        <v>459</v>
      </c>
      <c r="B1384" s="297" t="s">
        <v>990</v>
      </c>
      <c r="C1384" s="297" t="s">
        <v>2086</v>
      </c>
      <c r="D1384" s="297" t="s">
        <v>304</v>
      </c>
      <c r="E1384" s="297" t="s">
        <v>18</v>
      </c>
      <c r="F1384" s="297">
        <v>2</v>
      </c>
      <c r="G1384" s="297">
        <v>1</v>
      </c>
      <c r="H1384" s="297">
        <v>0.75</v>
      </c>
      <c r="I1384" s="144"/>
      <c r="J1384" s="297"/>
      <c r="K1384" s="297"/>
      <c r="L1384" s="297" t="s">
        <v>2006</v>
      </c>
      <c r="M1384" s="6" t="s">
        <v>40</v>
      </c>
      <c r="N1384" s="6" t="s">
        <v>1354</v>
      </c>
      <c r="O1384" s="297" t="s">
        <v>111</v>
      </c>
      <c r="P1384" s="297"/>
    </row>
    <row r="1385" spans="1:16">
      <c r="A1385" s="324"/>
      <c r="B1385" s="298" t="s">
        <v>990</v>
      </c>
      <c r="C1385" s="298" t="s">
        <v>378</v>
      </c>
      <c r="D1385" s="298"/>
      <c r="E1385" s="298"/>
      <c r="F1385" s="298"/>
      <c r="G1385" s="298"/>
      <c r="H1385" s="298"/>
      <c r="I1385" s="145"/>
      <c r="J1385" s="298"/>
      <c r="K1385" s="298"/>
      <c r="L1385" s="298"/>
      <c r="M1385" s="6" t="s">
        <v>313</v>
      </c>
      <c r="N1385" s="37" t="s">
        <v>1735</v>
      </c>
      <c r="O1385" s="298"/>
      <c r="P1385" s="298"/>
    </row>
    <row r="1386" spans="1:16" ht="47.25">
      <c r="A1386" s="325"/>
      <c r="B1386" s="299" t="s">
        <v>990</v>
      </c>
      <c r="C1386" s="299" t="s">
        <v>378</v>
      </c>
      <c r="D1386" s="299"/>
      <c r="E1386" s="299"/>
      <c r="F1386" s="299"/>
      <c r="G1386" s="299"/>
      <c r="H1386" s="299"/>
      <c r="I1386" s="146"/>
      <c r="J1386" s="299"/>
      <c r="K1386" s="299"/>
      <c r="L1386" s="299"/>
      <c r="M1386" s="6" t="s">
        <v>41</v>
      </c>
      <c r="N1386" s="42"/>
      <c r="O1386" s="299"/>
      <c r="P1386" s="299"/>
    </row>
    <row r="1387" spans="1:16" ht="31.5">
      <c r="A1387" s="323">
        <v>460</v>
      </c>
      <c r="B1387" s="308" t="s">
        <v>991</v>
      </c>
      <c r="C1387" s="297" t="s">
        <v>993</v>
      </c>
      <c r="D1387" s="297" t="s">
        <v>304</v>
      </c>
      <c r="E1387" s="297" t="s">
        <v>18</v>
      </c>
      <c r="F1387" s="297">
        <v>8</v>
      </c>
      <c r="G1387" s="297">
        <v>2</v>
      </c>
      <c r="H1387" s="297">
        <v>0.75</v>
      </c>
      <c r="I1387" s="144"/>
      <c r="J1387" s="297"/>
      <c r="K1387" s="297"/>
      <c r="L1387" s="297" t="s">
        <v>11</v>
      </c>
      <c r="M1387" s="6" t="s">
        <v>12</v>
      </c>
      <c r="N1387" s="6" t="s">
        <v>1355</v>
      </c>
      <c r="O1387" s="297" t="s">
        <v>1360</v>
      </c>
      <c r="P1387" s="297"/>
    </row>
    <row r="1388" spans="1:16">
      <c r="A1388" s="324"/>
      <c r="B1388" s="309" t="s">
        <v>992</v>
      </c>
      <c r="C1388" s="298" t="s">
        <v>994</v>
      </c>
      <c r="D1388" s="298"/>
      <c r="E1388" s="298"/>
      <c r="F1388" s="298"/>
      <c r="G1388" s="298"/>
      <c r="H1388" s="298"/>
      <c r="I1388" s="145"/>
      <c r="J1388" s="298"/>
      <c r="K1388" s="298"/>
      <c r="L1388" s="298"/>
      <c r="M1388" s="6" t="s">
        <v>13</v>
      </c>
      <c r="N1388" s="37" t="s">
        <v>1736</v>
      </c>
      <c r="O1388" s="298"/>
      <c r="P1388" s="298"/>
    </row>
    <row r="1389" spans="1:16" ht="63">
      <c r="A1389" s="325"/>
      <c r="B1389" s="310" t="s">
        <v>991</v>
      </c>
      <c r="C1389" s="299" t="s">
        <v>993</v>
      </c>
      <c r="D1389" s="299"/>
      <c r="E1389" s="299"/>
      <c r="F1389" s="299"/>
      <c r="G1389" s="299"/>
      <c r="H1389" s="299"/>
      <c r="I1389" s="146"/>
      <c r="J1389" s="299"/>
      <c r="K1389" s="299"/>
      <c r="L1389" s="299"/>
      <c r="M1389" s="6" t="s">
        <v>14</v>
      </c>
      <c r="N1389" s="6" t="s">
        <v>1356</v>
      </c>
      <c r="O1389" s="299"/>
      <c r="P1389" s="299"/>
    </row>
    <row r="1390" spans="1:16">
      <c r="A1390" s="323">
        <v>461</v>
      </c>
      <c r="B1390" s="297" t="s">
        <v>992</v>
      </c>
      <c r="C1390" s="297" t="s">
        <v>994</v>
      </c>
      <c r="D1390" s="297" t="s">
        <v>304</v>
      </c>
      <c r="E1390" s="297" t="s">
        <v>18</v>
      </c>
      <c r="F1390" s="297">
        <v>2</v>
      </c>
      <c r="G1390" s="297">
        <v>1</v>
      </c>
      <c r="H1390" s="297">
        <v>0.75</v>
      </c>
      <c r="I1390" s="144"/>
      <c r="J1390" s="297"/>
      <c r="K1390" s="297"/>
      <c r="L1390" s="297" t="s">
        <v>2006</v>
      </c>
      <c r="M1390" s="6" t="s">
        <v>40</v>
      </c>
      <c r="N1390" s="6" t="s">
        <v>1357</v>
      </c>
      <c r="O1390" s="297"/>
      <c r="P1390" s="297"/>
    </row>
    <row r="1391" spans="1:16">
      <c r="A1391" s="324"/>
      <c r="B1391" s="298" t="s">
        <v>991</v>
      </c>
      <c r="C1391" s="298" t="s">
        <v>993</v>
      </c>
      <c r="D1391" s="298"/>
      <c r="E1391" s="298"/>
      <c r="F1391" s="298"/>
      <c r="G1391" s="298"/>
      <c r="H1391" s="298"/>
      <c r="I1391" s="145"/>
      <c r="J1391" s="298"/>
      <c r="K1391" s="298"/>
      <c r="L1391" s="298"/>
      <c r="M1391" s="6" t="s">
        <v>1358</v>
      </c>
      <c r="N1391" s="37" t="s">
        <v>1737</v>
      </c>
      <c r="O1391" s="298"/>
      <c r="P1391" s="298"/>
    </row>
    <row r="1392" spans="1:16" ht="47.25">
      <c r="A1392" s="325"/>
      <c r="B1392" s="299" t="s">
        <v>992</v>
      </c>
      <c r="C1392" s="299" t="s">
        <v>994</v>
      </c>
      <c r="D1392" s="299"/>
      <c r="E1392" s="299"/>
      <c r="F1392" s="299"/>
      <c r="G1392" s="299"/>
      <c r="H1392" s="299"/>
      <c r="I1392" s="146"/>
      <c r="J1392" s="299"/>
      <c r="K1392" s="299"/>
      <c r="L1392" s="299"/>
      <c r="M1392" s="6" t="s">
        <v>41</v>
      </c>
      <c r="N1392" s="42"/>
      <c r="O1392" s="299"/>
      <c r="P1392" s="299"/>
    </row>
    <row r="1393" spans="1:16">
      <c r="A1393" s="323">
        <v>462</v>
      </c>
      <c r="B1393" s="297" t="s">
        <v>995</v>
      </c>
      <c r="C1393" s="297" t="s">
        <v>996</v>
      </c>
      <c r="D1393" s="297" t="s">
        <v>304</v>
      </c>
      <c r="E1393" s="297" t="s">
        <v>18</v>
      </c>
      <c r="F1393" s="297">
        <v>2</v>
      </c>
      <c r="G1393" s="297">
        <v>1</v>
      </c>
      <c r="H1393" s="297">
        <v>0.24</v>
      </c>
      <c r="I1393" s="144"/>
      <c r="J1393" s="297"/>
      <c r="K1393" s="297"/>
      <c r="L1393" s="297" t="s">
        <v>2006</v>
      </c>
      <c r="M1393" s="6" t="s">
        <v>40</v>
      </c>
      <c r="N1393" s="6" t="s">
        <v>1359</v>
      </c>
      <c r="O1393" s="297" t="s">
        <v>111</v>
      </c>
      <c r="P1393" s="297"/>
    </row>
    <row r="1394" spans="1:16">
      <c r="A1394" s="324"/>
      <c r="B1394" s="298" t="s">
        <v>995</v>
      </c>
      <c r="C1394" s="298" t="s">
        <v>996</v>
      </c>
      <c r="D1394" s="298"/>
      <c r="E1394" s="298"/>
      <c r="F1394" s="298"/>
      <c r="G1394" s="298"/>
      <c r="H1394" s="298"/>
      <c r="I1394" s="145"/>
      <c r="J1394" s="298"/>
      <c r="K1394" s="298"/>
      <c r="L1394" s="298"/>
      <c r="M1394" s="6" t="s">
        <v>1358</v>
      </c>
      <c r="N1394" s="37" t="s">
        <v>1738</v>
      </c>
      <c r="O1394" s="298"/>
      <c r="P1394" s="298"/>
    </row>
    <row r="1395" spans="1:16" ht="47.25">
      <c r="A1395" s="325"/>
      <c r="B1395" s="299" t="s">
        <v>995</v>
      </c>
      <c r="C1395" s="299" t="s">
        <v>996</v>
      </c>
      <c r="D1395" s="299"/>
      <c r="E1395" s="299"/>
      <c r="F1395" s="299"/>
      <c r="G1395" s="299"/>
      <c r="H1395" s="299"/>
      <c r="I1395" s="146"/>
      <c r="J1395" s="299"/>
      <c r="K1395" s="299"/>
      <c r="L1395" s="299"/>
      <c r="M1395" s="6" t="s">
        <v>41</v>
      </c>
      <c r="N1395" s="42"/>
      <c r="O1395" s="299"/>
      <c r="P1395" s="299"/>
    </row>
    <row r="1396" spans="1:16" ht="31.5">
      <c r="A1396" s="323">
        <v>463</v>
      </c>
      <c r="B1396" s="297" t="s">
        <v>997</v>
      </c>
      <c r="C1396" s="297" t="s">
        <v>999</v>
      </c>
      <c r="D1396" s="297" t="s">
        <v>304</v>
      </c>
      <c r="E1396" s="297" t="s">
        <v>18</v>
      </c>
      <c r="F1396" s="297">
        <v>2</v>
      </c>
      <c r="G1396" s="297">
        <v>1</v>
      </c>
      <c r="H1396" s="297">
        <v>0.75</v>
      </c>
      <c r="I1396" s="144"/>
      <c r="J1396" s="297"/>
      <c r="K1396" s="297"/>
      <c r="L1396" s="297" t="s">
        <v>11</v>
      </c>
      <c r="M1396" s="6" t="s">
        <v>12</v>
      </c>
      <c r="N1396" s="6" t="s">
        <v>1362</v>
      </c>
      <c r="O1396" s="297" t="s">
        <v>1361</v>
      </c>
      <c r="P1396" s="297"/>
    </row>
    <row r="1397" spans="1:16">
      <c r="A1397" s="324"/>
      <c r="B1397" s="298" t="s">
        <v>998</v>
      </c>
      <c r="C1397" s="298" t="s">
        <v>1000</v>
      </c>
      <c r="D1397" s="298"/>
      <c r="E1397" s="298"/>
      <c r="F1397" s="298"/>
      <c r="G1397" s="298"/>
      <c r="H1397" s="298"/>
      <c r="I1397" s="145"/>
      <c r="J1397" s="298"/>
      <c r="K1397" s="298"/>
      <c r="L1397" s="298"/>
      <c r="M1397" s="6" t="s">
        <v>13</v>
      </c>
      <c r="N1397" s="37" t="s">
        <v>1739</v>
      </c>
      <c r="O1397" s="298"/>
      <c r="P1397" s="298"/>
    </row>
    <row r="1398" spans="1:16" ht="47.25">
      <c r="A1398" s="325"/>
      <c r="B1398" s="299" t="s">
        <v>997</v>
      </c>
      <c r="C1398" s="299" t="s">
        <v>999</v>
      </c>
      <c r="D1398" s="299"/>
      <c r="E1398" s="299"/>
      <c r="F1398" s="299"/>
      <c r="G1398" s="299"/>
      <c r="H1398" s="299"/>
      <c r="I1398" s="146"/>
      <c r="J1398" s="299"/>
      <c r="K1398" s="299"/>
      <c r="L1398" s="299"/>
      <c r="M1398" s="6" t="s">
        <v>14</v>
      </c>
      <c r="N1398" s="6" t="s">
        <v>1363</v>
      </c>
      <c r="O1398" s="299"/>
      <c r="P1398" s="299"/>
    </row>
    <row r="1399" spans="1:16">
      <c r="A1399" s="323">
        <v>464</v>
      </c>
      <c r="B1399" s="297" t="s">
        <v>998</v>
      </c>
      <c r="C1399" s="297" t="s">
        <v>1000</v>
      </c>
      <c r="D1399" s="297" t="s">
        <v>304</v>
      </c>
      <c r="E1399" s="297" t="s">
        <v>18</v>
      </c>
      <c r="F1399" s="297">
        <v>2</v>
      </c>
      <c r="G1399" s="297">
        <v>1</v>
      </c>
      <c r="H1399" s="297">
        <v>0.75</v>
      </c>
      <c r="I1399" s="144"/>
      <c r="J1399" s="297"/>
      <c r="K1399" s="297"/>
      <c r="L1399" s="297" t="s">
        <v>11</v>
      </c>
      <c r="M1399" s="6" t="s">
        <v>12</v>
      </c>
      <c r="N1399" s="6" t="s">
        <v>1364</v>
      </c>
      <c r="O1399" s="297" t="s">
        <v>1366</v>
      </c>
      <c r="P1399" s="297"/>
    </row>
    <row r="1400" spans="1:16">
      <c r="A1400" s="324"/>
      <c r="B1400" s="298" t="s">
        <v>997</v>
      </c>
      <c r="C1400" s="298" t="s">
        <v>999</v>
      </c>
      <c r="D1400" s="298"/>
      <c r="E1400" s="298"/>
      <c r="F1400" s="298"/>
      <c r="G1400" s="298"/>
      <c r="H1400" s="298"/>
      <c r="I1400" s="145"/>
      <c r="J1400" s="298"/>
      <c r="K1400" s="298"/>
      <c r="L1400" s="298"/>
      <c r="M1400" s="6" t="s">
        <v>13</v>
      </c>
      <c r="N1400" s="37" t="s">
        <v>1740</v>
      </c>
      <c r="O1400" s="298"/>
      <c r="P1400" s="298"/>
    </row>
    <row r="1401" spans="1:16" ht="63">
      <c r="A1401" s="325"/>
      <c r="B1401" s="299" t="s">
        <v>998</v>
      </c>
      <c r="C1401" s="299" t="s">
        <v>1000</v>
      </c>
      <c r="D1401" s="299"/>
      <c r="E1401" s="299"/>
      <c r="F1401" s="299"/>
      <c r="G1401" s="299"/>
      <c r="H1401" s="299"/>
      <c r="I1401" s="146"/>
      <c r="J1401" s="299"/>
      <c r="K1401" s="299"/>
      <c r="L1401" s="299"/>
      <c r="M1401" s="6" t="s">
        <v>14</v>
      </c>
      <c r="N1401" s="6" t="s">
        <v>1365</v>
      </c>
      <c r="O1401" s="299"/>
      <c r="P1401" s="299"/>
    </row>
    <row r="1402" spans="1:16">
      <c r="A1402" s="323">
        <v>465</v>
      </c>
      <c r="B1402" s="308" t="s">
        <v>1001</v>
      </c>
      <c r="C1402" s="297" t="s">
        <v>1003</v>
      </c>
      <c r="D1402" s="297" t="s">
        <v>304</v>
      </c>
      <c r="E1402" s="297" t="s">
        <v>18</v>
      </c>
      <c r="F1402" s="297">
        <v>2</v>
      </c>
      <c r="G1402" s="297">
        <v>1</v>
      </c>
      <c r="H1402" s="297">
        <v>0.24</v>
      </c>
      <c r="I1402" s="144"/>
      <c r="J1402" s="297"/>
      <c r="K1402" s="297"/>
      <c r="L1402" s="297" t="s">
        <v>11</v>
      </c>
      <c r="M1402" s="6" t="s">
        <v>12</v>
      </c>
      <c r="N1402" s="6" t="s">
        <v>1367</v>
      </c>
      <c r="O1402" s="297" t="s">
        <v>111</v>
      </c>
      <c r="P1402" s="297"/>
    </row>
    <row r="1403" spans="1:16">
      <c r="A1403" s="324"/>
      <c r="B1403" s="309" t="s">
        <v>1002</v>
      </c>
      <c r="C1403" s="298" t="s">
        <v>1004</v>
      </c>
      <c r="D1403" s="298"/>
      <c r="E1403" s="298"/>
      <c r="F1403" s="298"/>
      <c r="G1403" s="298"/>
      <c r="H1403" s="298"/>
      <c r="I1403" s="145"/>
      <c r="J1403" s="298"/>
      <c r="K1403" s="298"/>
      <c r="L1403" s="298"/>
      <c r="M1403" s="6" t="s">
        <v>13</v>
      </c>
      <c r="N1403" s="37" t="s">
        <v>1741</v>
      </c>
      <c r="O1403" s="298"/>
      <c r="P1403" s="298"/>
    </row>
    <row r="1404" spans="1:16" ht="63">
      <c r="A1404" s="325"/>
      <c r="B1404" s="310" t="s">
        <v>1001</v>
      </c>
      <c r="C1404" s="299" t="s">
        <v>1003</v>
      </c>
      <c r="D1404" s="299"/>
      <c r="E1404" s="299"/>
      <c r="F1404" s="299"/>
      <c r="G1404" s="299"/>
      <c r="H1404" s="299"/>
      <c r="I1404" s="146"/>
      <c r="J1404" s="299"/>
      <c r="K1404" s="299"/>
      <c r="L1404" s="299"/>
      <c r="M1404" s="6" t="s">
        <v>14</v>
      </c>
      <c r="N1404" s="6" t="s">
        <v>1368</v>
      </c>
      <c r="O1404" s="299"/>
      <c r="P1404" s="299"/>
    </row>
    <row r="1405" spans="1:16">
      <c r="A1405" s="323">
        <v>466</v>
      </c>
      <c r="B1405" s="297" t="s">
        <v>1002</v>
      </c>
      <c r="C1405" s="297" t="s">
        <v>1004</v>
      </c>
      <c r="D1405" s="297" t="s">
        <v>304</v>
      </c>
      <c r="E1405" s="297" t="s">
        <v>18</v>
      </c>
      <c r="F1405" s="297">
        <v>4</v>
      </c>
      <c r="G1405" s="297">
        <v>1</v>
      </c>
      <c r="H1405" s="297">
        <v>0.75</v>
      </c>
      <c r="I1405" s="144"/>
      <c r="J1405" s="297"/>
      <c r="K1405" s="297"/>
      <c r="L1405" s="297" t="s">
        <v>2006</v>
      </c>
      <c r="M1405" s="6" t="s">
        <v>40</v>
      </c>
      <c r="N1405" s="6" t="s">
        <v>1369</v>
      </c>
      <c r="O1405" s="297"/>
      <c r="P1405" s="297"/>
    </row>
    <row r="1406" spans="1:16">
      <c r="A1406" s="324"/>
      <c r="B1406" s="298" t="s">
        <v>1001</v>
      </c>
      <c r="C1406" s="298" t="s">
        <v>1003</v>
      </c>
      <c r="D1406" s="298"/>
      <c r="E1406" s="298"/>
      <c r="F1406" s="298"/>
      <c r="G1406" s="298"/>
      <c r="H1406" s="298"/>
      <c r="I1406" s="145"/>
      <c r="J1406" s="298"/>
      <c r="K1406" s="298"/>
      <c r="L1406" s="298"/>
      <c r="M1406" s="6" t="s">
        <v>1358</v>
      </c>
      <c r="N1406" s="37" t="s">
        <v>1742</v>
      </c>
      <c r="O1406" s="298"/>
      <c r="P1406" s="298"/>
    </row>
    <row r="1407" spans="1:16" ht="47.25">
      <c r="A1407" s="325"/>
      <c r="B1407" s="299" t="s">
        <v>1002</v>
      </c>
      <c r="C1407" s="299" t="s">
        <v>1004</v>
      </c>
      <c r="D1407" s="299"/>
      <c r="E1407" s="299"/>
      <c r="F1407" s="299"/>
      <c r="G1407" s="299"/>
      <c r="H1407" s="299"/>
      <c r="I1407" s="146"/>
      <c r="J1407" s="299"/>
      <c r="K1407" s="299"/>
      <c r="L1407" s="299"/>
      <c r="M1407" s="6" t="s">
        <v>41</v>
      </c>
      <c r="N1407" s="42"/>
      <c r="O1407" s="299"/>
      <c r="P1407" s="299"/>
    </row>
    <row r="1408" spans="1:16">
      <c r="A1408" s="323">
        <v>467</v>
      </c>
      <c r="B1408" s="297" t="s">
        <v>1005</v>
      </c>
      <c r="C1408" s="297" t="s">
        <v>1006</v>
      </c>
      <c r="D1408" s="297" t="s">
        <v>304</v>
      </c>
      <c r="E1408" s="297" t="s">
        <v>18</v>
      </c>
      <c r="F1408" s="297">
        <v>2</v>
      </c>
      <c r="G1408" s="297">
        <v>1</v>
      </c>
      <c r="H1408" s="297">
        <v>0.24</v>
      </c>
      <c r="I1408" s="144"/>
      <c r="J1408" s="297"/>
      <c r="K1408" s="297"/>
      <c r="L1408" s="297" t="s">
        <v>39</v>
      </c>
      <c r="M1408" s="6" t="s">
        <v>40</v>
      </c>
      <c r="N1408" s="6" t="s">
        <v>1370</v>
      </c>
      <c r="O1408" s="297"/>
      <c r="P1408" s="297"/>
    </row>
    <row r="1409" spans="1:16">
      <c r="A1409" s="324"/>
      <c r="B1409" s="298" t="s">
        <v>1005</v>
      </c>
      <c r="C1409" s="298" t="s">
        <v>1006</v>
      </c>
      <c r="D1409" s="298"/>
      <c r="E1409" s="298"/>
      <c r="F1409" s="298"/>
      <c r="G1409" s="298"/>
      <c r="H1409" s="298"/>
      <c r="I1409" s="145"/>
      <c r="J1409" s="298"/>
      <c r="K1409" s="298"/>
      <c r="L1409" s="298"/>
      <c r="M1409" s="6" t="s">
        <v>1358</v>
      </c>
      <c r="N1409" s="37" t="s">
        <v>1743</v>
      </c>
      <c r="O1409" s="298"/>
      <c r="P1409" s="298"/>
    </row>
    <row r="1410" spans="1:16" ht="47.25">
      <c r="A1410" s="325"/>
      <c r="B1410" s="299" t="s">
        <v>1005</v>
      </c>
      <c r="C1410" s="299" t="s">
        <v>1006</v>
      </c>
      <c r="D1410" s="299"/>
      <c r="E1410" s="299"/>
      <c r="F1410" s="299"/>
      <c r="G1410" s="299"/>
      <c r="H1410" s="299"/>
      <c r="I1410" s="146"/>
      <c r="J1410" s="299"/>
      <c r="K1410" s="299"/>
      <c r="L1410" s="299"/>
      <c r="M1410" s="6" t="s">
        <v>41</v>
      </c>
      <c r="N1410" s="42"/>
      <c r="O1410" s="299"/>
      <c r="P1410" s="299"/>
    </row>
    <row r="1411" spans="1:16">
      <c r="A1411" s="323">
        <v>468</v>
      </c>
      <c r="B1411" s="297" t="s">
        <v>1007</v>
      </c>
      <c r="C1411" s="297" t="s">
        <v>1008</v>
      </c>
      <c r="D1411" s="297" t="s">
        <v>304</v>
      </c>
      <c r="E1411" s="297" t="s">
        <v>18</v>
      </c>
      <c r="F1411" s="297">
        <v>2</v>
      </c>
      <c r="G1411" s="297">
        <v>1</v>
      </c>
      <c r="H1411" s="297">
        <v>0.36</v>
      </c>
      <c r="I1411" s="144"/>
      <c r="J1411" s="297"/>
      <c r="K1411" s="297"/>
      <c r="L1411" s="297" t="s">
        <v>39</v>
      </c>
      <c r="M1411" s="6" t="s">
        <v>40</v>
      </c>
      <c r="N1411" s="6" t="s">
        <v>1371</v>
      </c>
      <c r="O1411" s="297"/>
      <c r="P1411" s="297"/>
    </row>
    <row r="1412" spans="1:16">
      <c r="A1412" s="324"/>
      <c r="B1412" s="298" t="s">
        <v>1007</v>
      </c>
      <c r="C1412" s="298" t="s">
        <v>1008</v>
      </c>
      <c r="D1412" s="298"/>
      <c r="E1412" s="298"/>
      <c r="F1412" s="298"/>
      <c r="G1412" s="298"/>
      <c r="H1412" s="298"/>
      <c r="I1412" s="145"/>
      <c r="J1412" s="298"/>
      <c r="K1412" s="298"/>
      <c r="L1412" s="298"/>
      <c r="M1412" s="6" t="s">
        <v>1358</v>
      </c>
      <c r="N1412" s="37" t="s">
        <v>1744</v>
      </c>
      <c r="O1412" s="298"/>
      <c r="P1412" s="298"/>
    </row>
    <row r="1413" spans="1:16" ht="47.25">
      <c r="A1413" s="325"/>
      <c r="B1413" s="299" t="s">
        <v>1007</v>
      </c>
      <c r="C1413" s="299" t="s">
        <v>1008</v>
      </c>
      <c r="D1413" s="299"/>
      <c r="E1413" s="299"/>
      <c r="F1413" s="299"/>
      <c r="G1413" s="299"/>
      <c r="H1413" s="299"/>
      <c r="I1413" s="146"/>
      <c r="J1413" s="299"/>
      <c r="K1413" s="299"/>
      <c r="L1413" s="299"/>
      <c r="M1413" s="6" t="s">
        <v>41</v>
      </c>
      <c r="N1413" s="42"/>
      <c r="O1413" s="299"/>
      <c r="P1413" s="299"/>
    </row>
    <row r="1414" spans="1:16" ht="31.5">
      <c r="A1414" s="323">
        <v>469</v>
      </c>
      <c r="B1414" s="297" t="s">
        <v>1009</v>
      </c>
      <c r="C1414" s="297" t="s">
        <v>1010</v>
      </c>
      <c r="D1414" s="297" t="s">
        <v>304</v>
      </c>
      <c r="E1414" s="297" t="s">
        <v>147</v>
      </c>
      <c r="F1414" s="297">
        <v>8</v>
      </c>
      <c r="G1414" s="297">
        <v>2</v>
      </c>
      <c r="H1414" s="297">
        <v>0.75</v>
      </c>
      <c r="I1414" s="144"/>
      <c r="J1414" s="297">
        <v>1</v>
      </c>
      <c r="K1414" s="297">
        <v>1.1000000000000001</v>
      </c>
      <c r="L1414" s="297" t="s">
        <v>1372</v>
      </c>
      <c r="M1414" s="6" t="s">
        <v>40</v>
      </c>
      <c r="N1414" s="6" t="s">
        <v>1373</v>
      </c>
      <c r="O1414" s="297" t="s">
        <v>148</v>
      </c>
      <c r="P1414" s="297"/>
    </row>
    <row r="1415" spans="1:16">
      <c r="A1415" s="324"/>
      <c r="B1415" s="298" t="s">
        <v>1009</v>
      </c>
      <c r="C1415" s="298" t="s">
        <v>1010</v>
      </c>
      <c r="D1415" s="298"/>
      <c r="E1415" s="298"/>
      <c r="F1415" s="298"/>
      <c r="G1415" s="298"/>
      <c r="H1415" s="298"/>
      <c r="I1415" s="145"/>
      <c r="J1415" s="298"/>
      <c r="K1415" s="298"/>
      <c r="L1415" s="298"/>
      <c r="M1415" s="6"/>
      <c r="N1415" s="44"/>
      <c r="O1415" s="298"/>
      <c r="P1415" s="298"/>
    </row>
    <row r="1416" spans="1:16">
      <c r="A1416" s="325"/>
      <c r="B1416" s="299" t="s">
        <v>1009</v>
      </c>
      <c r="C1416" s="299" t="s">
        <v>1010</v>
      </c>
      <c r="D1416" s="299"/>
      <c r="E1416" s="299"/>
      <c r="F1416" s="299"/>
      <c r="G1416" s="299"/>
      <c r="H1416" s="299"/>
      <c r="I1416" s="146"/>
      <c r="J1416" s="299"/>
      <c r="K1416" s="299"/>
      <c r="L1416" s="299"/>
      <c r="M1416" s="42"/>
      <c r="N1416" s="42"/>
      <c r="O1416" s="299"/>
      <c r="P1416" s="299"/>
    </row>
    <row r="1417" spans="1:16">
      <c r="A1417" s="323">
        <v>470</v>
      </c>
      <c r="B1417" s="297" t="s">
        <v>1011</v>
      </c>
      <c r="C1417" s="297" t="s">
        <v>1012</v>
      </c>
      <c r="D1417" s="297" t="s">
        <v>304</v>
      </c>
      <c r="E1417" s="297" t="s">
        <v>18</v>
      </c>
      <c r="F1417" s="297">
        <v>4</v>
      </c>
      <c r="G1417" s="297">
        <v>1</v>
      </c>
      <c r="H1417" s="297">
        <v>0.75</v>
      </c>
      <c r="I1417" s="144"/>
      <c r="J1417" s="297"/>
      <c r="K1417" s="297"/>
      <c r="L1417" s="297" t="s">
        <v>39</v>
      </c>
      <c r="M1417" s="6" t="s">
        <v>40</v>
      </c>
      <c r="N1417" s="6" t="s">
        <v>1374</v>
      </c>
      <c r="O1417" s="297"/>
      <c r="P1417" s="297"/>
    </row>
    <row r="1418" spans="1:16">
      <c r="A1418" s="324"/>
      <c r="B1418" s="298" t="s">
        <v>1011</v>
      </c>
      <c r="C1418" s="298" t="s">
        <v>1012</v>
      </c>
      <c r="D1418" s="298"/>
      <c r="E1418" s="298"/>
      <c r="F1418" s="298"/>
      <c r="G1418" s="298"/>
      <c r="H1418" s="298"/>
      <c r="I1418" s="145"/>
      <c r="J1418" s="298"/>
      <c r="K1418" s="298"/>
      <c r="L1418" s="298"/>
      <c r="M1418" s="6" t="s">
        <v>1358</v>
      </c>
      <c r="N1418" s="37" t="s">
        <v>1745</v>
      </c>
      <c r="O1418" s="298"/>
      <c r="P1418" s="298"/>
    </row>
    <row r="1419" spans="1:16" ht="47.25">
      <c r="A1419" s="325"/>
      <c r="B1419" s="299" t="s">
        <v>1011</v>
      </c>
      <c r="C1419" s="299" t="s">
        <v>1012</v>
      </c>
      <c r="D1419" s="299"/>
      <c r="E1419" s="299"/>
      <c r="F1419" s="299"/>
      <c r="G1419" s="299"/>
      <c r="H1419" s="299"/>
      <c r="I1419" s="146"/>
      <c r="J1419" s="299"/>
      <c r="K1419" s="299"/>
      <c r="L1419" s="299"/>
      <c r="M1419" s="6" t="s">
        <v>41</v>
      </c>
      <c r="N1419" s="42"/>
      <c r="O1419" s="299"/>
      <c r="P1419" s="299"/>
    </row>
    <row r="1420" spans="1:16" ht="31.5">
      <c r="A1420" s="323">
        <v>471</v>
      </c>
      <c r="B1420" s="308" t="s">
        <v>1014</v>
      </c>
      <c r="C1420" s="297" t="s">
        <v>1016</v>
      </c>
      <c r="D1420" s="297" t="s">
        <v>304</v>
      </c>
      <c r="E1420" s="297" t="s">
        <v>147</v>
      </c>
      <c r="F1420" s="297">
        <v>2</v>
      </c>
      <c r="G1420" s="297">
        <v>1</v>
      </c>
      <c r="H1420" s="297">
        <v>0.75</v>
      </c>
      <c r="I1420" s="144"/>
      <c r="J1420" s="297"/>
      <c r="K1420" s="297"/>
      <c r="L1420" s="297" t="s">
        <v>11</v>
      </c>
      <c r="M1420" s="6" t="s">
        <v>12</v>
      </c>
      <c r="N1420" s="6" t="s">
        <v>1375</v>
      </c>
      <c r="O1420" s="297" t="s">
        <v>1360</v>
      </c>
      <c r="P1420" s="297"/>
    </row>
    <row r="1421" spans="1:16">
      <c r="A1421" s="324"/>
      <c r="B1421" s="309" t="s">
        <v>1013</v>
      </c>
      <c r="C1421" s="298" t="s">
        <v>1015</v>
      </c>
      <c r="D1421" s="298"/>
      <c r="E1421" s="298"/>
      <c r="F1421" s="298"/>
      <c r="G1421" s="298"/>
      <c r="H1421" s="298"/>
      <c r="I1421" s="145"/>
      <c r="J1421" s="298"/>
      <c r="K1421" s="298"/>
      <c r="L1421" s="298"/>
      <c r="M1421" s="6" t="s">
        <v>13</v>
      </c>
      <c r="N1421" s="37" t="s">
        <v>1746</v>
      </c>
      <c r="O1421" s="298"/>
      <c r="P1421" s="298"/>
    </row>
    <row r="1422" spans="1:16" ht="63">
      <c r="A1422" s="325"/>
      <c r="B1422" s="310" t="s">
        <v>1014</v>
      </c>
      <c r="C1422" s="299" t="s">
        <v>1016</v>
      </c>
      <c r="D1422" s="299"/>
      <c r="E1422" s="299"/>
      <c r="F1422" s="299"/>
      <c r="G1422" s="299"/>
      <c r="H1422" s="299"/>
      <c r="I1422" s="146"/>
      <c r="J1422" s="299"/>
      <c r="K1422" s="299"/>
      <c r="L1422" s="299"/>
      <c r="M1422" s="6" t="s">
        <v>14</v>
      </c>
      <c r="N1422" s="6" t="s">
        <v>1376</v>
      </c>
      <c r="O1422" s="299"/>
      <c r="P1422" s="299"/>
    </row>
    <row r="1423" spans="1:16">
      <c r="A1423" s="323">
        <v>472</v>
      </c>
      <c r="B1423" s="297" t="s">
        <v>1017</v>
      </c>
      <c r="C1423" s="297" t="s">
        <v>1019</v>
      </c>
      <c r="D1423" s="297" t="s">
        <v>304</v>
      </c>
      <c r="E1423" s="297" t="s">
        <v>18</v>
      </c>
      <c r="F1423" s="297">
        <v>8</v>
      </c>
      <c r="G1423" s="297">
        <v>2</v>
      </c>
      <c r="H1423" s="297">
        <v>0.75</v>
      </c>
      <c r="I1423" s="144"/>
      <c r="J1423" s="297"/>
      <c r="K1423" s="297"/>
      <c r="L1423" s="297" t="s">
        <v>11</v>
      </c>
      <c r="M1423" s="6" t="s">
        <v>12</v>
      </c>
      <c r="N1423" s="6" t="s">
        <v>825</v>
      </c>
      <c r="O1423" s="297" t="s">
        <v>1360</v>
      </c>
      <c r="P1423" s="297"/>
    </row>
    <row r="1424" spans="1:16">
      <c r="A1424" s="324"/>
      <c r="B1424" s="298" t="s">
        <v>1018</v>
      </c>
      <c r="C1424" s="298" t="s">
        <v>1020</v>
      </c>
      <c r="D1424" s="298"/>
      <c r="E1424" s="298"/>
      <c r="F1424" s="298"/>
      <c r="G1424" s="298"/>
      <c r="H1424" s="298"/>
      <c r="I1424" s="145"/>
      <c r="J1424" s="298"/>
      <c r="K1424" s="298"/>
      <c r="L1424" s="298"/>
      <c r="M1424" s="6" t="s">
        <v>13</v>
      </c>
      <c r="N1424" s="37" t="s">
        <v>1634</v>
      </c>
      <c r="O1424" s="298"/>
      <c r="P1424" s="298"/>
    </row>
    <row r="1425" spans="1:16" ht="63">
      <c r="A1425" s="325"/>
      <c r="B1425" s="299" t="s">
        <v>1017</v>
      </c>
      <c r="C1425" s="299" t="s">
        <v>1019</v>
      </c>
      <c r="D1425" s="299"/>
      <c r="E1425" s="299"/>
      <c r="F1425" s="299"/>
      <c r="G1425" s="299"/>
      <c r="H1425" s="299"/>
      <c r="I1425" s="146"/>
      <c r="J1425" s="299"/>
      <c r="K1425" s="299"/>
      <c r="L1425" s="299"/>
      <c r="M1425" s="6" t="s">
        <v>14</v>
      </c>
      <c r="N1425" s="6" t="s">
        <v>826</v>
      </c>
      <c r="O1425" s="299"/>
      <c r="P1425" s="299"/>
    </row>
    <row r="1426" spans="1:16" ht="31.5">
      <c r="A1426" s="323">
        <v>473</v>
      </c>
      <c r="B1426" s="308" t="s">
        <v>1018</v>
      </c>
      <c r="C1426" s="297" t="s">
        <v>1020</v>
      </c>
      <c r="D1426" s="297" t="s">
        <v>304</v>
      </c>
      <c r="E1426" s="297" t="s">
        <v>18</v>
      </c>
      <c r="F1426" s="297">
        <v>2</v>
      </c>
      <c r="G1426" s="297">
        <v>1</v>
      </c>
      <c r="H1426" s="297">
        <v>0.75</v>
      </c>
      <c r="I1426" s="144"/>
      <c r="J1426" s="297"/>
      <c r="K1426" s="297"/>
      <c r="L1426" s="297" t="s">
        <v>11</v>
      </c>
      <c r="M1426" s="6" t="s">
        <v>12</v>
      </c>
      <c r="N1426" s="6" t="s">
        <v>1377</v>
      </c>
      <c r="O1426" s="297" t="s">
        <v>199</v>
      </c>
      <c r="P1426" s="297"/>
    </row>
    <row r="1427" spans="1:16">
      <c r="A1427" s="324"/>
      <c r="B1427" s="309" t="s">
        <v>1017</v>
      </c>
      <c r="C1427" s="298" t="s">
        <v>1019</v>
      </c>
      <c r="D1427" s="298"/>
      <c r="E1427" s="298"/>
      <c r="F1427" s="298"/>
      <c r="G1427" s="298"/>
      <c r="H1427" s="298"/>
      <c r="I1427" s="145"/>
      <c r="J1427" s="298"/>
      <c r="K1427" s="298"/>
      <c r="L1427" s="298"/>
      <c r="M1427" s="6" t="s">
        <v>13</v>
      </c>
      <c r="N1427" s="37" t="s">
        <v>1747</v>
      </c>
      <c r="O1427" s="298"/>
      <c r="P1427" s="298"/>
    </row>
    <row r="1428" spans="1:16" ht="38.25" customHeight="1">
      <c r="A1428" s="325"/>
      <c r="B1428" s="310" t="s">
        <v>1018</v>
      </c>
      <c r="C1428" s="299" t="s">
        <v>1020</v>
      </c>
      <c r="D1428" s="299"/>
      <c r="E1428" s="299"/>
      <c r="F1428" s="299"/>
      <c r="G1428" s="299"/>
      <c r="H1428" s="299"/>
      <c r="I1428" s="146"/>
      <c r="J1428" s="299"/>
      <c r="K1428" s="299"/>
      <c r="L1428" s="299"/>
      <c r="M1428" s="6" t="s">
        <v>14</v>
      </c>
      <c r="N1428" s="6" t="s">
        <v>1378</v>
      </c>
      <c r="O1428" s="299"/>
      <c r="P1428" s="299"/>
    </row>
    <row r="1429" spans="1:16">
      <c r="A1429" s="323">
        <v>474</v>
      </c>
      <c r="B1429" s="308" t="s">
        <v>1021</v>
      </c>
      <c r="C1429" s="297" t="s">
        <v>1023</v>
      </c>
      <c r="D1429" s="297" t="s">
        <v>1820</v>
      </c>
      <c r="E1429" s="297" t="s">
        <v>1824</v>
      </c>
      <c r="F1429" s="297"/>
      <c r="G1429" s="297">
        <v>1</v>
      </c>
      <c r="H1429" s="297">
        <v>0.75</v>
      </c>
      <c r="I1429" s="144"/>
      <c r="J1429" s="297">
        <v>1</v>
      </c>
      <c r="K1429" s="297">
        <v>1.1000000000000001</v>
      </c>
      <c r="L1429" s="291" t="s">
        <v>222</v>
      </c>
      <c r="M1429" s="6" t="s">
        <v>40</v>
      </c>
      <c r="N1429" s="6"/>
      <c r="O1429" s="297" t="s">
        <v>222</v>
      </c>
      <c r="P1429" s="297"/>
    </row>
    <row r="1430" spans="1:16">
      <c r="A1430" s="324"/>
      <c r="B1430" s="309" t="s">
        <v>1022</v>
      </c>
      <c r="C1430" s="298" t="s">
        <v>1024</v>
      </c>
      <c r="D1430" s="298"/>
      <c r="E1430" s="298"/>
      <c r="F1430" s="298"/>
      <c r="G1430" s="298"/>
      <c r="H1430" s="298"/>
      <c r="I1430" s="145"/>
      <c r="J1430" s="298"/>
      <c r="K1430" s="298"/>
      <c r="L1430" s="292"/>
      <c r="M1430" s="6"/>
      <c r="N1430" s="44"/>
      <c r="O1430" s="298"/>
      <c r="P1430" s="298"/>
    </row>
    <row r="1431" spans="1:16" ht="31.5" customHeight="1">
      <c r="A1431" s="325"/>
      <c r="B1431" s="310" t="s">
        <v>1021</v>
      </c>
      <c r="C1431" s="299" t="s">
        <v>1023</v>
      </c>
      <c r="D1431" s="299"/>
      <c r="E1431" s="299"/>
      <c r="F1431" s="299"/>
      <c r="G1431" s="299"/>
      <c r="H1431" s="299"/>
      <c r="I1431" s="146"/>
      <c r="J1431" s="299"/>
      <c r="K1431" s="299"/>
      <c r="L1431" s="293"/>
      <c r="M1431" s="42"/>
      <c r="N1431" s="42"/>
      <c r="O1431" s="299"/>
      <c r="P1431" s="299"/>
    </row>
    <row r="1432" spans="1:16">
      <c r="A1432" s="323">
        <v>475</v>
      </c>
      <c r="B1432" s="308" t="s">
        <v>1022</v>
      </c>
      <c r="C1432" s="297" t="s">
        <v>1024</v>
      </c>
      <c r="D1432" s="297" t="s">
        <v>304</v>
      </c>
      <c r="E1432" s="297" t="s">
        <v>18</v>
      </c>
      <c r="F1432" s="297">
        <v>8</v>
      </c>
      <c r="G1432" s="297">
        <v>2</v>
      </c>
      <c r="H1432" s="297">
        <v>0.75</v>
      </c>
      <c r="I1432" s="144"/>
      <c r="J1432" s="291" t="s">
        <v>10</v>
      </c>
      <c r="K1432" s="297" t="s">
        <v>10</v>
      </c>
      <c r="L1432" s="297" t="s">
        <v>11</v>
      </c>
      <c r="M1432" s="6" t="s">
        <v>12</v>
      </c>
      <c r="N1432" s="3" t="s">
        <v>1411</v>
      </c>
      <c r="O1432" s="297" t="s">
        <v>811</v>
      </c>
      <c r="P1432" s="297"/>
    </row>
    <row r="1433" spans="1:16">
      <c r="A1433" s="324"/>
      <c r="B1433" s="309" t="s">
        <v>1021</v>
      </c>
      <c r="C1433" s="298" t="s">
        <v>1023</v>
      </c>
      <c r="D1433" s="298"/>
      <c r="E1433" s="298"/>
      <c r="F1433" s="298"/>
      <c r="G1433" s="298"/>
      <c r="H1433" s="298"/>
      <c r="I1433" s="145"/>
      <c r="J1433" s="292"/>
      <c r="K1433" s="298"/>
      <c r="L1433" s="298"/>
      <c r="M1433" s="6" t="s">
        <v>13</v>
      </c>
      <c r="N1433" s="37" t="s">
        <v>1748</v>
      </c>
      <c r="O1433" s="298"/>
      <c r="P1433" s="298"/>
    </row>
    <row r="1434" spans="1:16" ht="31.5">
      <c r="A1434" s="325"/>
      <c r="B1434" s="310" t="s">
        <v>1022</v>
      </c>
      <c r="C1434" s="299" t="s">
        <v>1024</v>
      </c>
      <c r="D1434" s="299"/>
      <c r="E1434" s="299"/>
      <c r="F1434" s="299"/>
      <c r="G1434" s="299"/>
      <c r="H1434" s="299"/>
      <c r="I1434" s="146"/>
      <c r="J1434" s="293"/>
      <c r="K1434" s="299"/>
      <c r="L1434" s="299"/>
      <c r="M1434" s="6" t="s">
        <v>14</v>
      </c>
      <c r="N1434" s="6" t="s">
        <v>1410</v>
      </c>
      <c r="O1434" s="299"/>
      <c r="P1434" s="299"/>
    </row>
    <row r="1435" spans="1:16">
      <c r="A1435" s="323">
        <v>476</v>
      </c>
      <c r="B1435" s="303" t="s">
        <v>2062</v>
      </c>
      <c r="C1435" s="303" t="s">
        <v>1078</v>
      </c>
      <c r="D1435" s="303" t="s">
        <v>304</v>
      </c>
      <c r="E1435" s="303" t="s">
        <v>18</v>
      </c>
      <c r="F1435" s="303">
        <v>4</v>
      </c>
      <c r="G1435" s="303">
        <v>1</v>
      </c>
      <c r="H1435" s="303">
        <v>0.75</v>
      </c>
      <c r="I1435" s="150"/>
      <c r="J1435" s="303"/>
      <c r="K1435" s="303"/>
      <c r="L1435" s="297" t="s">
        <v>39</v>
      </c>
      <c r="M1435" s="6" t="s">
        <v>40</v>
      </c>
      <c r="N1435" s="42" t="s">
        <v>1079</v>
      </c>
      <c r="O1435" s="303" t="s">
        <v>118</v>
      </c>
      <c r="P1435" s="297"/>
    </row>
    <row r="1436" spans="1:16">
      <c r="A1436" s="324"/>
      <c r="B1436" s="303" t="s">
        <v>1077</v>
      </c>
      <c r="C1436" s="303" t="s">
        <v>1078</v>
      </c>
      <c r="D1436" s="303"/>
      <c r="E1436" s="303"/>
      <c r="F1436" s="303"/>
      <c r="G1436" s="303"/>
      <c r="H1436" s="303"/>
      <c r="I1436" s="150"/>
      <c r="J1436" s="303"/>
      <c r="K1436" s="303"/>
      <c r="L1436" s="298"/>
      <c r="M1436" s="6" t="s">
        <v>313</v>
      </c>
      <c r="N1436" s="58" t="s">
        <v>1749</v>
      </c>
      <c r="O1436" s="303"/>
      <c r="P1436" s="298"/>
    </row>
    <row r="1437" spans="1:16" ht="47.25">
      <c r="A1437" s="325"/>
      <c r="B1437" s="303" t="s">
        <v>1077</v>
      </c>
      <c r="C1437" s="303" t="s">
        <v>1078</v>
      </c>
      <c r="D1437" s="303"/>
      <c r="E1437" s="303"/>
      <c r="F1437" s="303"/>
      <c r="G1437" s="303"/>
      <c r="H1437" s="303"/>
      <c r="I1437" s="150"/>
      <c r="J1437" s="303"/>
      <c r="K1437" s="303"/>
      <c r="L1437" s="299"/>
      <c r="M1437" s="6" t="s">
        <v>41</v>
      </c>
      <c r="N1437" s="42"/>
      <c r="O1437" s="303"/>
      <c r="P1437" s="299"/>
    </row>
    <row r="1438" spans="1:16">
      <c r="A1438" s="323">
        <v>477</v>
      </c>
      <c r="B1438" s="335" t="s">
        <v>1080</v>
      </c>
      <c r="C1438" s="303" t="s">
        <v>1081</v>
      </c>
      <c r="D1438" s="303" t="s">
        <v>304</v>
      </c>
      <c r="E1438" s="303" t="s">
        <v>18</v>
      </c>
      <c r="F1438" s="303">
        <v>8</v>
      </c>
      <c r="G1438" s="303">
        <v>2</v>
      </c>
      <c r="H1438" s="303">
        <v>0.75</v>
      </c>
      <c r="I1438" s="150"/>
      <c r="J1438" s="303"/>
      <c r="K1438" s="303"/>
      <c r="L1438" s="297" t="s">
        <v>11</v>
      </c>
      <c r="M1438" s="6" t="s">
        <v>12</v>
      </c>
      <c r="N1438" s="42" t="s">
        <v>1082</v>
      </c>
      <c r="O1438" s="303" t="s">
        <v>528</v>
      </c>
      <c r="P1438" s="297"/>
    </row>
    <row r="1439" spans="1:16">
      <c r="A1439" s="324"/>
      <c r="B1439" s="335"/>
      <c r="C1439" s="303" t="s">
        <v>1081</v>
      </c>
      <c r="D1439" s="303"/>
      <c r="E1439" s="303"/>
      <c r="F1439" s="303"/>
      <c r="G1439" s="303"/>
      <c r="H1439" s="303"/>
      <c r="I1439" s="150"/>
      <c r="J1439" s="303"/>
      <c r="K1439" s="303"/>
      <c r="L1439" s="298"/>
      <c r="M1439" s="6" t="s">
        <v>13</v>
      </c>
      <c r="N1439" s="52">
        <v>1062303003465</v>
      </c>
      <c r="O1439" s="303"/>
      <c r="P1439" s="298"/>
    </row>
    <row r="1440" spans="1:16" ht="94.5">
      <c r="A1440" s="325"/>
      <c r="B1440" s="335"/>
      <c r="C1440" s="303" t="s">
        <v>1081</v>
      </c>
      <c r="D1440" s="303"/>
      <c r="E1440" s="303"/>
      <c r="F1440" s="303"/>
      <c r="G1440" s="303"/>
      <c r="H1440" s="303"/>
      <c r="I1440" s="150"/>
      <c r="J1440" s="303"/>
      <c r="K1440" s="303"/>
      <c r="L1440" s="299"/>
      <c r="M1440" s="6" t="s">
        <v>14</v>
      </c>
      <c r="N1440" s="6" t="s">
        <v>1083</v>
      </c>
      <c r="O1440" s="303"/>
      <c r="P1440" s="299"/>
    </row>
    <row r="1441" spans="1:17" ht="47.25">
      <c r="A1441" s="323">
        <v>478</v>
      </c>
      <c r="B1441" s="308" t="s">
        <v>1899</v>
      </c>
      <c r="C1441" s="297" t="s">
        <v>1898</v>
      </c>
      <c r="D1441" s="297" t="s">
        <v>1825</v>
      </c>
      <c r="E1441" s="297" t="s">
        <v>147</v>
      </c>
      <c r="F1441" s="297">
        <v>16</v>
      </c>
      <c r="G1441" s="297">
        <v>1</v>
      </c>
      <c r="H1441" s="297">
        <v>8</v>
      </c>
      <c r="I1441" s="144"/>
      <c r="J1441" s="297">
        <v>1</v>
      </c>
      <c r="K1441" s="297">
        <v>1.1000000000000001</v>
      </c>
      <c r="L1441" s="297"/>
      <c r="M1441" s="222" t="s">
        <v>12</v>
      </c>
      <c r="N1441" s="105" t="s">
        <v>2063</v>
      </c>
      <c r="O1441" s="297" t="s">
        <v>148</v>
      </c>
      <c r="P1441" s="297"/>
    </row>
    <row r="1442" spans="1:17">
      <c r="A1442" s="324"/>
      <c r="B1442" s="309"/>
      <c r="C1442" s="298"/>
      <c r="D1442" s="298"/>
      <c r="E1442" s="298"/>
      <c r="F1442" s="298"/>
      <c r="G1442" s="298"/>
      <c r="H1442" s="298"/>
      <c r="I1442" s="145"/>
      <c r="J1442" s="298"/>
      <c r="K1442" s="298"/>
      <c r="L1442" s="298"/>
      <c r="M1442" s="222" t="s">
        <v>13</v>
      </c>
      <c r="N1442" s="105"/>
      <c r="O1442" s="298"/>
      <c r="P1442" s="298"/>
    </row>
    <row r="1443" spans="1:17" ht="31.5">
      <c r="A1443" s="325"/>
      <c r="B1443" s="310"/>
      <c r="C1443" s="299"/>
      <c r="D1443" s="299"/>
      <c r="E1443" s="299"/>
      <c r="F1443" s="299"/>
      <c r="G1443" s="299"/>
      <c r="H1443" s="299"/>
      <c r="I1443" s="146"/>
      <c r="J1443" s="299"/>
      <c r="K1443" s="299"/>
      <c r="L1443" s="299"/>
      <c r="M1443" s="222" t="s">
        <v>14</v>
      </c>
      <c r="N1443" s="105" t="s">
        <v>2064</v>
      </c>
      <c r="O1443" s="299"/>
      <c r="P1443" s="299"/>
    </row>
    <row r="1444" spans="1:17">
      <c r="A1444" s="323">
        <v>479</v>
      </c>
      <c r="B1444" s="297" t="s">
        <v>1916</v>
      </c>
      <c r="C1444" s="297" t="s">
        <v>1026</v>
      </c>
      <c r="D1444" s="297" t="s">
        <v>304</v>
      </c>
      <c r="E1444" s="297" t="s">
        <v>147</v>
      </c>
      <c r="F1444" s="297">
        <v>8</v>
      </c>
      <c r="G1444" s="297">
        <v>2</v>
      </c>
      <c r="H1444" s="297">
        <v>0.75</v>
      </c>
      <c r="I1444" s="144"/>
      <c r="J1444" s="297">
        <v>1</v>
      </c>
      <c r="K1444" s="297">
        <v>1.1000000000000001</v>
      </c>
      <c r="L1444" s="297" t="s">
        <v>11</v>
      </c>
      <c r="M1444" s="6" t="s">
        <v>12</v>
      </c>
      <c r="N1444" s="6" t="s">
        <v>825</v>
      </c>
      <c r="O1444" s="297" t="s">
        <v>148</v>
      </c>
      <c r="P1444" s="303">
        <v>356240</v>
      </c>
    </row>
    <row r="1445" spans="1:17">
      <c r="A1445" s="324"/>
      <c r="B1445" s="298" t="s">
        <v>1025</v>
      </c>
      <c r="C1445" s="298" t="s">
        <v>1026</v>
      </c>
      <c r="D1445" s="298"/>
      <c r="E1445" s="298"/>
      <c r="F1445" s="298"/>
      <c r="G1445" s="298"/>
      <c r="H1445" s="298"/>
      <c r="I1445" s="145"/>
      <c r="J1445" s="298"/>
      <c r="K1445" s="298"/>
      <c r="L1445" s="298"/>
      <c r="M1445" s="6" t="s">
        <v>13</v>
      </c>
      <c r="N1445" s="14">
        <v>1142651029212</v>
      </c>
      <c r="O1445" s="298"/>
      <c r="P1445" s="303"/>
    </row>
    <row r="1446" spans="1:17" s="228" customFormat="1" ht="63">
      <c r="A1446" s="325"/>
      <c r="B1446" s="299" t="s">
        <v>1025</v>
      </c>
      <c r="C1446" s="299" t="s">
        <v>1026</v>
      </c>
      <c r="D1446" s="299"/>
      <c r="E1446" s="299"/>
      <c r="F1446" s="299"/>
      <c r="G1446" s="299"/>
      <c r="H1446" s="299"/>
      <c r="I1446" s="284"/>
      <c r="J1446" s="299"/>
      <c r="K1446" s="299"/>
      <c r="L1446" s="299"/>
      <c r="M1446" s="237" t="s">
        <v>14</v>
      </c>
      <c r="N1446" s="237" t="s">
        <v>826</v>
      </c>
      <c r="O1446" s="299"/>
      <c r="P1446" s="303"/>
      <c r="Q1446" s="243"/>
    </row>
    <row r="1447" spans="1:17" ht="47.25">
      <c r="A1447" s="303">
        <v>480</v>
      </c>
      <c r="B1447" s="303" t="s">
        <v>1776</v>
      </c>
      <c r="C1447" s="303" t="s">
        <v>1775</v>
      </c>
      <c r="D1447" s="303" t="s">
        <v>304</v>
      </c>
      <c r="E1447" s="303" t="s">
        <v>18</v>
      </c>
      <c r="F1447" s="303">
        <v>12</v>
      </c>
      <c r="G1447" s="303">
        <v>3</v>
      </c>
      <c r="H1447" s="303">
        <v>1.1000000000000001</v>
      </c>
      <c r="I1447" s="150"/>
      <c r="J1447" s="303"/>
      <c r="K1447" s="303"/>
      <c r="L1447" s="303" t="s">
        <v>11</v>
      </c>
      <c r="M1447" s="6" t="s">
        <v>12</v>
      </c>
      <c r="N1447" s="67" t="s">
        <v>1777</v>
      </c>
      <c r="O1447" s="303" t="s">
        <v>528</v>
      </c>
      <c r="P1447" s="297">
        <v>355026</v>
      </c>
    </row>
    <row r="1448" spans="1:17">
      <c r="A1448" s="303"/>
      <c r="B1448" s="303"/>
      <c r="C1448" s="303"/>
      <c r="D1448" s="303"/>
      <c r="E1448" s="303"/>
      <c r="F1448" s="303"/>
      <c r="G1448" s="303"/>
      <c r="H1448" s="303"/>
      <c r="I1448" s="150"/>
      <c r="J1448" s="303"/>
      <c r="K1448" s="303"/>
      <c r="L1448" s="303"/>
      <c r="M1448" s="6" t="s">
        <v>13</v>
      </c>
      <c r="N1448" s="67">
        <v>1192651006679</v>
      </c>
      <c r="O1448" s="303"/>
      <c r="P1448" s="298"/>
    </row>
    <row r="1449" spans="1:17" ht="78.75">
      <c r="A1449" s="303"/>
      <c r="B1449" s="303"/>
      <c r="C1449" s="303"/>
      <c r="D1449" s="303"/>
      <c r="E1449" s="303"/>
      <c r="F1449" s="303"/>
      <c r="G1449" s="303"/>
      <c r="H1449" s="303"/>
      <c r="I1449" s="150"/>
      <c r="J1449" s="303"/>
      <c r="K1449" s="303"/>
      <c r="L1449" s="303"/>
      <c r="M1449" s="6" t="s">
        <v>14</v>
      </c>
      <c r="N1449" s="68" t="s">
        <v>1778</v>
      </c>
      <c r="O1449" s="303"/>
      <c r="P1449" s="299"/>
    </row>
    <row r="1450" spans="1:17">
      <c r="A1450" s="303">
        <v>481</v>
      </c>
      <c r="B1450" s="303" t="s">
        <v>1801</v>
      </c>
      <c r="C1450" s="303" t="s">
        <v>1802</v>
      </c>
      <c r="D1450" s="303" t="s">
        <v>304</v>
      </c>
      <c r="E1450" s="303" t="s">
        <v>1803</v>
      </c>
      <c r="F1450" s="303">
        <v>20</v>
      </c>
      <c r="G1450" s="303">
        <v>1</v>
      </c>
      <c r="H1450" s="303">
        <v>8</v>
      </c>
      <c r="I1450" s="150"/>
      <c r="J1450" s="303"/>
      <c r="K1450" s="303"/>
      <c r="L1450" s="297" t="s">
        <v>11</v>
      </c>
      <c r="M1450" s="6" t="s">
        <v>12</v>
      </c>
      <c r="N1450" s="68" t="s">
        <v>1804</v>
      </c>
      <c r="O1450" s="303" t="s">
        <v>1806</v>
      </c>
      <c r="P1450" s="297"/>
    </row>
    <row r="1451" spans="1:17">
      <c r="A1451" s="303"/>
      <c r="B1451" s="303"/>
      <c r="C1451" s="303"/>
      <c r="D1451" s="303"/>
      <c r="E1451" s="303"/>
      <c r="F1451" s="303"/>
      <c r="G1451" s="303"/>
      <c r="H1451" s="303"/>
      <c r="I1451" s="150"/>
      <c r="J1451" s="303"/>
      <c r="K1451" s="303"/>
      <c r="L1451" s="298"/>
      <c r="M1451" s="6" t="s">
        <v>13</v>
      </c>
      <c r="N1451" s="68">
        <v>1022603032605</v>
      </c>
      <c r="O1451" s="303"/>
      <c r="P1451" s="298"/>
    </row>
    <row r="1452" spans="1:17">
      <c r="A1452" s="303"/>
      <c r="B1452" s="303"/>
      <c r="C1452" s="303"/>
      <c r="D1452" s="303"/>
      <c r="E1452" s="303"/>
      <c r="F1452" s="303"/>
      <c r="G1452" s="303"/>
      <c r="H1452" s="303"/>
      <c r="I1452" s="150"/>
      <c r="J1452" s="303"/>
      <c r="K1452" s="303"/>
      <c r="L1452" s="298"/>
      <c r="M1452" s="6"/>
      <c r="N1452" s="68"/>
      <c r="O1452" s="303"/>
      <c r="P1452" s="298"/>
    </row>
    <row r="1453" spans="1:17" ht="47.25">
      <c r="A1453" s="303"/>
      <c r="B1453" s="303"/>
      <c r="C1453" s="303"/>
      <c r="D1453" s="303"/>
      <c r="E1453" s="303"/>
      <c r="F1453" s="303"/>
      <c r="G1453" s="303"/>
      <c r="H1453" s="303"/>
      <c r="I1453" s="150"/>
      <c r="J1453" s="303"/>
      <c r="K1453" s="303"/>
      <c r="L1453" s="299"/>
      <c r="M1453" s="6" t="s">
        <v>14</v>
      </c>
      <c r="N1453" s="68" t="s">
        <v>1805</v>
      </c>
      <c r="O1453" s="303"/>
      <c r="P1453" s="299"/>
    </row>
    <row r="1454" spans="1:17" ht="15.75" customHeight="1">
      <c r="A1454" s="291">
        <v>482</v>
      </c>
      <c r="B1454" s="306" t="s">
        <v>1800</v>
      </c>
      <c r="C1454" s="306" t="s">
        <v>2092</v>
      </c>
      <c r="D1454" s="331" t="s">
        <v>304</v>
      </c>
      <c r="E1454" s="306" t="s">
        <v>18</v>
      </c>
      <c r="F1454" s="331">
        <v>11</v>
      </c>
      <c r="G1454" s="331">
        <v>1</v>
      </c>
      <c r="H1454" s="331">
        <v>0.75</v>
      </c>
      <c r="I1454" s="157"/>
      <c r="J1454" s="331">
        <v>2</v>
      </c>
      <c r="K1454" s="331">
        <v>1.1000000000000001</v>
      </c>
      <c r="L1454" s="306" t="s">
        <v>11</v>
      </c>
      <c r="M1454" s="36" t="s">
        <v>12</v>
      </c>
      <c r="N1454" s="69" t="s">
        <v>1797</v>
      </c>
      <c r="O1454" s="306" t="s">
        <v>744</v>
      </c>
      <c r="P1454" s="331"/>
    </row>
    <row r="1455" spans="1:17">
      <c r="A1455" s="292"/>
      <c r="B1455" s="307"/>
      <c r="C1455" s="307"/>
      <c r="D1455" s="332"/>
      <c r="E1455" s="307"/>
      <c r="F1455" s="332"/>
      <c r="G1455" s="332"/>
      <c r="H1455" s="332"/>
      <c r="I1455" s="158"/>
      <c r="J1455" s="332"/>
      <c r="K1455" s="332"/>
      <c r="L1455" s="307"/>
      <c r="M1455" s="36" t="s">
        <v>13</v>
      </c>
      <c r="N1455" s="70" t="s">
        <v>1798</v>
      </c>
      <c r="O1455" s="307"/>
      <c r="P1455" s="332"/>
    </row>
    <row r="1456" spans="1:17" ht="31.5">
      <c r="A1456" s="293"/>
      <c r="B1456" s="334"/>
      <c r="C1456" s="334"/>
      <c r="D1456" s="333"/>
      <c r="E1456" s="334"/>
      <c r="F1456" s="333"/>
      <c r="G1456" s="333"/>
      <c r="H1456" s="333"/>
      <c r="I1456" s="159"/>
      <c r="J1456" s="333"/>
      <c r="K1456" s="333"/>
      <c r="L1456" s="334"/>
      <c r="M1456" s="36" t="s">
        <v>14</v>
      </c>
      <c r="N1456" s="70" t="s">
        <v>1799</v>
      </c>
      <c r="O1456" s="334"/>
      <c r="P1456" s="333"/>
    </row>
    <row r="1457" spans="1:16">
      <c r="A1457" s="323">
        <v>483</v>
      </c>
      <c r="B1457" s="335" t="s">
        <v>1809</v>
      </c>
      <c r="C1457" s="303" t="s">
        <v>1807</v>
      </c>
      <c r="D1457" s="303" t="s">
        <v>304</v>
      </c>
      <c r="E1457" s="303" t="s">
        <v>147</v>
      </c>
      <c r="F1457" s="303">
        <v>7.5</v>
      </c>
      <c r="G1457" s="303">
        <v>1</v>
      </c>
      <c r="H1457" s="303">
        <v>0.75</v>
      </c>
      <c r="I1457" s="150"/>
      <c r="J1457" s="303"/>
      <c r="K1457" s="303"/>
      <c r="L1457" s="297" t="s">
        <v>11</v>
      </c>
      <c r="M1457" s="6" t="s">
        <v>12</v>
      </c>
      <c r="N1457" s="42" t="s">
        <v>1808</v>
      </c>
      <c r="O1457" s="303"/>
      <c r="P1457" s="71"/>
    </row>
    <row r="1458" spans="1:16">
      <c r="A1458" s="324"/>
      <c r="B1458" s="335"/>
      <c r="C1458" s="303" t="s">
        <v>1081</v>
      </c>
      <c r="D1458" s="303"/>
      <c r="E1458" s="303"/>
      <c r="F1458" s="303"/>
      <c r="G1458" s="303"/>
      <c r="H1458" s="303"/>
      <c r="I1458" s="150"/>
      <c r="J1458" s="303"/>
      <c r="K1458" s="303"/>
      <c r="L1458" s="298"/>
      <c r="M1458" s="6" t="s">
        <v>13</v>
      </c>
      <c r="N1458" s="52">
        <v>1192651006679</v>
      </c>
      <c r="O1458" s="303"/>
      <c r="P1458" s="72"/>
    </row>
    <row r="1459" spans="1:16" ht="94.5">
      <c r="A1459" s="325"/>
      <c r="B1459" s="335"/>
      <c r="C1459" s="303" t="s">
        <v>1081</v>
      </c>
      <c r="D1459" s="303"/>
      <c r="E1459" s="303"/>
      <c r="F1459" s="303"/>
      <c r="G1459" s="303"/>
      <c r="H1459" s="303"/>
      <c r="I1459" s="150"/>
      <c r="J1459" s="303"/>
      <c r="K1459" s="303"/>
      <c r="L1459" s="299"/>
      <c r="M1459" s="6" t="s">
        <v>14</v>
      </c>
      <c r="N1459" s="6" t="s">
        <v>1083</v>
      </c>
      <c r="O1459" s="303"/>
      <c r="P1459" s="73"/>
    </row>
    <row r="1460" spans="1:16">
      <c r="A1460" s="323">
        <v>484</v>
      </c>
      <c r="B1460" s="308" t="s">
        <v>1844</v>
      </c>
      <c r="C1460" s="297" t="s">
        <v>1842</v>
      </c>
      <c r="D1460" s="297" t="s">
        <v>304</v>
      </c>
      <c r="E1460" s="297" t="s">
        <v>18</v>
      </c>
      <c r="F1460" s="297">
        <v>8</v>
      </c>
      <c r="G1460" s="297">
        <v>2</v>
      </c>
      <c r="H1460" s="297">
        <v>0.75</v>
      </c>
      <c r="I1460" s="144"/>
      <c r="J1460" s="297"/>
      <c r="K1460" s="297"/>
      <c r="L1460" s="297" t="s">
        <v>2006</v>
      </c>
      <c r="M1460" s="6" t="s">
        <v>40</v>
      </c>
      <c r="N1460" s="6" t="s">
        <v>1837</v>
      </c>
      <c r="O1460" s="297" t="s">
        <v>246</v>
      </c>
      <c r="P1460" s="72"/>
    </row>
    <row r="1461" spans="1:16">
      <c r="A1461" s="324"/>
      <c r="B1461" s="309"/>
      <c r="C1461" s="298"/>
      <c r="D1461" s="298"/>
      <c r="E1461" s="298"/>
      <c r="F1461" s="298"/>
      <c r="G1461" s="298"/>
      <c r="H1461" s="298"/>
      <c r="I1461" s="145"/>
      <c r="J1461" s="298"/>
      <c r="K1461" s="298"/>
      <c r="L1461" s="298"/>
      <c r="M1461" s="6" t="s">
        <v>313</v>
      </c>
      <c r="N1461" s="6"/>
      <c r="O1461" s="298"/>
      <c r="P1461" s="72"/>
    </row>
    <row r="1462" spans="1:16" ht="31.5">
      <c r="A1462" s="324"/>
      <c r="B1462" s="310"/>
      <c r="C1462" s="299"/>
      <c r="D1462" s="299"/>
      <c r="E1462" s="299"/>
      <c r="F1462" s="299"/>
      <c r="G1462" s="299"/>
      <c r="H1462" s="299"/>
      <c r="I1462" s="146"/>
      <c r="J1462" s="299"/>
      <c r="K1462" s="299"/>
      <c r="L1462" s="299"/>
      <c r="M1462" s="6" t="s">
        <v>14</v>
      </c>
      <c r="N1462" s="6" t="s">
        <v>1838</v>
      </c>
      <c r="O1462" s="299"/>
      <c r="P1462" s="72"/>
    </row>
    <row r="1463" spans="1:16" s="96" customFormat="1" ht="15.75" customHeight="1">
      <c r="A1463" s="323">
        <v>485</v>
      </c>
      <c r="B1463" s="308" t="s">
        <v>1843</v>
      </c>
      <c r="C1463" s="297" t="s">
        <v>1841</v>
      </c>
      <c r="D1463" s="297" t="s">
        <v>304</v>
      </c>
      <c r="E1463" s="297" t="s">
        <v>147</v>
      </c>
      <c r="F1463" s="297">
        <v>6</v>
      </c>
      <c r="G1463" s="297">
        <v>1</v>
      </c>
      <c r="H1463" s="297">
        <v>0.75</v>
      </c>
      <c r="I1463" s="144"/>
      <c r="J1463" s="297"/>
      <c r="K1463" s="297"/>
      <c r="L1463" s="93"/>
      <c r="M1463" s="94" t="s">
        <v>40</v>
      </c>
      <c r="N1463" s="94" t="s">
        <v>1839</v>
      </c>
      <c r="O1463" s="297" t="s">
        <v>1760</v>
      </c>
      <c r="P1463" s="95"/>
    </row>
    <row r="1464" spans="1:16">
      <c r="A1464" s="324"/>
      <c r="B1464" s="309"/>
      <c r="C1464" s="298"/>
      <c r="D1464" s="298"/>
      <c r="E1464" s="298"/>
      <c r="F1464" s="298"/>
      <c r="G1464" s="298"/>
      <c r="H1464" s="298"/>
      <c r="I1464" s="145"/>
      <c r="J1464" s="298"/>
      <c r="K1464" s="298"/>
      <c r="L1464" s="74" t="s">
        <v>1693</v>
      </c>
      <c r="M1464" s="6" t="s">
        <v>313</v>
      </c>
      <c r="N1464" s="6"/>
      <c r="O1464" s="298"/>
      <c r="P1464" s="72"/>
    </row>
    <row r="1465" spans="1:16" ht="31.5">
      <c r="A1465" s="325"/>
      <c r="B1465" s="310"/>
      <c r="C1465" s="299"/>
      <c r="D1465" s="299"/>
      <c r="E1465" s="299"/>
      <c r="F1465" s="299"/>
      <c r="G1465" s="299"/>
      <c r="H1465" s="299"/>
      <c r="I1465" s="146"/>
      <c r="J1465" s="299"/>
      <c r="K1465" s="299"/>
      <c r="L1465" s="74"/>
      <c r="M1465" s="6" t="s">
        <v>14</v>
      </c>
      <c r="N1465" s="6" t="s">
        <v>1840</v>
      </c>
      <c r="O1465" s="299"/>
      <c r="P1465" s="72"/>
    </row>
    <row r="1466" spans="1:16">
      <c r="A1466" s="323">
        <v>486</v>
      </c>
      <c r="B1466" s="308" t="s">
        <v>1845</v>
      </c>
      <c r="C1466" s="297" t="s">
        <v>2093</v>
      </c>
      <c r="D1466" s="297" t="s">
        <v>304</v>
      </c>
      <c r="E1466" s="297" t="s">
        <v>18</v>
      </c>
      <c r="F1466" s="297">
        <v>15</v>
      </c>
      <c r="G1466" s="297">
        <v>5</v>
      </c>
      <c r="H1466" s="297">
        <v>1.1000000000000001</v>
      </c>
      <c r="I1466" s="144"/>
      <c r="J1466" s="297"/>
      <c r="K1466" s="297"/>
      <c r="L1466" s="297" t="s">
        <v>2006</v>
      </c>
      <c r="M1466" s="91" t="s">
        <v>40</v>
      </c>
      <c r="N1466" s="91" t="s">
        <v>1846</v>
      </c>
      <c r="O1466" s="297" t="s">
        <v>1848</v>
      </c>
      <c r="P1466" s="295"/>
    </row>
    <row r="1467" spans="1:16">
      <c r="A1467" s="324"/>
      <c r="B1467" s="309"/>
      <c r="C1467" s="298"/>
      <c r="D1467" s="298"/>
      <c r="E1467" s="298"/>
      <c r="F1467" s="298"/>
      <c r="G1467" s="298"/>
      <c r="H1467" s="298"/>
      <c r="I1467" s="145"/>
      <c r="J1467" s="298"/>
      <c r="K1467" s="298"/>
      <c r="L1467" s="298"/>
      <c r="M1467" s="91" t="s">
        <v>313</v>
      </c>
      <c r="N1467" s="91"/>
      <c r="O1467" s="298"/>
      <c r="P1467" s="295"/>
    </row>
    <row r="1468" spans="1:16" ht="31.5">
      <c r="A1468" s="325"/>
      <c r="B1468" s="310"/>
      <c r="C1468" s="299"/>
      <c r="D1468" s="299"/>
      <c r="E1468" s="299"/>
      <c r="F1468" s="299"/>
      <c r="G1468" s="299"/>
      <c r="H1468" s="299"/>
      <c r="I1468" s="146"/>
      <c r="J1468" s="299"/>
      <c r="K1468" s="299"/>
      <c r="L1468" s="299"/>
      <c r="M1468" s="91" t="s">
        <v>14</v>
      </c>
      <c r="N1468" s="91" t="s">
        <v>1847</v>
      </c>
      <c r="O1468" s="299"/>
      <c r="P1468" s="296"/>
    </row>
    <row r="1469" spans="1:16" ht="15.75" customHeight="1">
      <c r="A1469" s="323">
        <v>487</v>
      </c>
      <c r="B1469" s="308" t="s">
        <v>1810</v>
      </c>
      <c r="C1469" s="297" t="s">
        <v>1813</v>
      </c>
      <c r="D1469" s="297" t="s">
        <v>304</v>
      </c>
      <c r="E1469" s="297" t="s">
        <v>18</v>
      </c>
      <c r="F1469" s="297">
        <v>7.5</v>
      </c>
      <c r="G1469" s="297">
        <v>1</v>
      </c>
      <c r="H1469" s="297">
        <v>0.75</v>
      </c>
      <c r="I1469" s="144"/>
      <c r="J1469" s="297"/>
      <c r="K1469" s="297"/>
      <c r="L1469" s="297" t="s">
        <v>11</v>
      </c>
      <c r="M1469" s="6" t="s">
        <v>12</v>
      </c>
      <c r="N1469" s="84" t="s">
        <v>1812</v>
      </c>
      <c r="O1469" s="297"/>
      <c r="P1469" s="71"/>
    </row>
    <row r="1470" spans="1:16" ht="36" customHeight="1">
      <c r="A1470" s="324"/>
      <c r="B1470" s="309"/>
      <c r="C1470" s="298" t="s">
        <v>1081</v>
      </c>
      <c r="D1470" s="298"/>
      <c r="E1470" s="298"/>
      <c r="F1470" s="298"/>
      <c r="G1470" s="298"/>
      <c r="H1470" s="298"/>
      <c r="I1470" s="145"/>
      <c r="J1470" s="298"/>
      <c r="K1470" s="298"/>
      <c r="L1470" s="298"/>
      <c r="M1470" s="6" t="s">
        <v>13</v>
      </c>
      <c r="N1470" s="52">
        <v>1192651006679</v>
      </c>
      <c r="O1470" s="298"/>
      <c r="P1470" s="72"/>
    </row>
    <row r="1471" spans="1:16" ht="53.25" customHeight="1">
      <c r="A1471" s="325"/>
      <c r="B1471" s="310"/>
      <c r="C1471" s="299" t="s">
        <v>1081</v>
      </c>
      <c r="D1471" s="299"/>
      <c r="E1471" s="299"/>
      <c r="F1471" s="299"/>
      <c r="G1471" s="299"/>
      <c r="H1471" s="299"/>
      <c r="I1471" s="146"/>
      <c r="J1471" s="299"/>
      <c r="K1471" s="299"/>
      <c r="L1471" s="299"/>
      <c r="M1471" s="6" t="s">
        <v>14</v>
      </c>
      <c r="N1471" s="6" t="s">
        <v>1811</v>
      </c>
      <c r="O1471" s="299"/>
      <c r="P1471" s="73"/>
    </row>
    <row r="1472" spans="1:16">
      <c r="A1472" s="297">
        <v>488</v>
      </c>
      <c r="B1472" s="308" t="s">
        <v>1849</v>
      </c>
      <c r="C1472" s="297" t="s">
        <v>1850</v>
      </c>
      <c r="D1472" s="297" t="s">
        <v>304</v>
      </c>
      <c r="E1472" s="297" t="s">
        <v>18</v>
      </c>
      <c r="F1472" s="297">
        <v>3.9</v>
      </c>
      <c r="G1472" s="297">
        <v>2</v>
      </c>
      <c r="H1472" s="297">
        <v>0.36</v>
      </c>
      <c r="I1472" s="144"/>
      <c r="J1472" s="297"/>
      <c r="K1472" s="297"/>
      <c r="L1472" s="297" t="s">
        <v>2006</v>
      </c>
      <c r="M1472" s="92" t="s">
        <v>40</v>
      </c>
      <c r="N1472" s="92" t="s">
        <v>1851</v>
      </c>
      <c r="O1472" s="297" t="s">
        <v>1853</v>
      </c>
      <c r="P1472" s="294"/>
    </row>
    <row r="1473" spans="1:16">
      <c r="A1473" s="298"/>
      <c r="B1473" s="309"/>
      <c r="C1473" s="298"/>
      <c r="D1473" s="298"/>
      <c r="E1473" s="298"/>
      <c r="F1473" s="298"/>
      <c r="G1473" s="298"/>
      <c r="H1473" s="298"/>
      <c r="I1473" s="145"/>
      <c r="J1473" s="298"/>
      <c r="K1473" s="298"/>
      <c r="L1473" s="298"/>
      <c r="M1473" s="92" t="s">
        <v>313</v>
      </c>
      <c r="N1473" s="14">
        <v>262307158965</v>
      </c>
      <c r="O1473" s="298"/>
      <c r="P1473" s="295"/>
    </row>
    <row r="1474" spans="1:16" ht="31.5">
      <c r="A1474" s="299"/>
      <c r="B1474" s="310"/>
      <c r="C1474" s="299"/>
      <c r="D1474" s="299"/>
      <c r="E1474" s="299"/>
      <c r="F1474" s="299"/>
      <c r="G1474" s="299"/>
      <c r="H1474" s="299"/>
      <c r="I1474" s="146"/>
      <c r="J1474" s="299"/>
      <c r="K1474" s="299"/>
      <c r="L1474" s="299"/>
      <c r="M1474" s="92" t="s">
        <v>14</v>
      </c>
      <c r="N1474" s="92" t="s">
        <v>1852</v>
      </c>
      <c r="O1474" s="299"/>
      <c r="P1474" s="296"/>
    </row>
    <row r="1475" spans="1:16" ht="125.25" customHeight="1">
      <c r="A1475" s="297">
        <v>489</v>
      </c>
      <c r="B1475" s="308" t="s">
        <v>1857</v>
      </c>
      <c r="C1475" s="297" t="s">
        <v>2094</v>
      </c>
      <c r="D1475" s="297" t="s">
        <v>304</v>
      </c>
      <c r="E1475" s="297" t="s">
        <v>18</v>
      </c>
      <c r="F1475" s="297">
        <v>3</v>
      </c>
      <c r="G1475" s="297">
        <v>1</v>
      </c>
      <c r="H1475" s="297">
        <v>0.75</v>
      </c>
      <c r="I1475" s="144"/>
      <c r="J1475" s="297"/>
      <c r="K1475" s="297"/>
      <c r="L1475" s="297" t="s">
        <v>1860</v>
      </c>
      <c r="M1475" s="97" t="s">
        <v>12</v>
      </c>
      <c r="N1475" s="97" t="s">
        <v>1858</v>
      </c>
      <c r="O1475" s="297"/>
      <c r="P1475" s="294"/>
    </row>
    <row r="1476" spans="1:16">
      <c r="A1476" s="298"/>
      <c r="B1476" s="309"/>
      <c r="C1476" s="298"/>
      <c r="D1476" s="298"/>
      <c r="E1476" s="298"/>
      <c r="F1476" s="298"/>
      <c r="G1476" s="298"/>
      <c r="H1476" s="298"/>
      <c r="I1476" s="145"/>
      <c r="J1476" s="298"/>
      <c r="K1476" s="298"/>
      <c r="L1476" s="298"/>
      <c r="M1476" s="97" t="s">
        <v>13</v>
      </c>
      <c r="N1476" s="52">
        <v>1037739877295</v>
      </c>
      <c r="O1476" s="298"/>
      <c r="P1476" s="295"/>
    </row>
    <row r="1477" spans="1:16" ht="47.25">
      <c r="A1477" s="299"/>
      <c r="B1477" s="310"/>
      <c r="C1477" s="299"/>
      <c r="D1477" s="299"/>
      <c r="E1477" s="299"/>
      <c r="F1477" s="299"/>
      <c r="G1477" s="299"/>
      <c r="H1477" s="299"/>
      <c r="I1477" s="146"/>
      <c r="J1477" s="299"/>
      <c r="K1477" s="299"/>
      <c r="L1477" s="299"/>
      <c r="M1477" s="97" t="s">
        <v>14</v>
      </c>
      <c r="N1477" s="97" t="s">
        <v>1859</v>
      </c>
      <c r="O1477" s="299"/>
      <c r="P1477" s="296"/>
    </row>
    <row r="1478" spans="1:16" ht="173.25">
      <c r="A1478" s="297">
        <v>490</v>
      </c>
      <c r="B1478" s="308" t="s">
        <v>1861</v>
      </c>
      <c r="C1478" s="297" t="s">
        <v>1862</v>
      </c>
      <c r="D1478" s="297" t="s">
        <v>304</v>
      </c>
      <c r="E1478" s="297" t="s">
        <v>147</v>
      </c>
      <c r="F1478" s="297">
        <v>4.33</v>
      </c>
      <c r="G1478" s="297">
        <v>1</v>
      </c>
      <c r="H1478" s="297">
        <v>0.75</v>
      </c>
      <c r="I1478" s="144"/>
      <c r="J1478" s="297"/>
      <c r="K1478" s="297"/>
      <c r="L1478" s="297" t="s">
        <v>1860</v>
      </c>
      <c r="M1478" s="98" t="s">
        <v>12</v>
      </c>
      <c r="N1478" s="98" t="s">
        <v>1864</v>
      </c>
      <c r="O1478" s="297"/>
      <c r="P1478" s="294"/>
    </row>
    <row r="1479" spans="1:16">
      <c r="A1479" s="298"/>
      <c r="B1479" s="309"/>
      <c r="C1479" s="298"/>
      <c r="D1479" s="298"/>
      <c r="E1479" s="298"/>
      <c r="F1479" s="298"/>
      <c r="G1479" s="298"/>
      <c r="H1479" s="298"/>
      <c r="I1479" s="145"/>
      <c r="J1479" s="298"/>
      <c r="K1479" s="298"/>
      <c r="L1479" s="298"/>
      <c r="M1479" s="98" t="s">
        <v>13</v>
      </c>
      <c r="N1479" s="14">
        <v>1037739877295</v>
      </c>
      <c r="O1479" s="298"/>
      <c r="P1479" s="295"/>
    </row>
    <row r="1480" spans="1:16" ht="42" customHeight="1">
      <c r="A1480" s="299"/>
      <c r="B1480" s="310"/>
      <c r="C1480" s="299"/>
      <c r="D1480" s="299"/>
      <c r="E1480" s="299"/>
      <c r="F1480" s="299"/>
      <c r="G1480" s="299"/>
      <c r="H1480" s="299"/>
      <c r="I1480" s="146"/>
      <c r="J1480" s="299"/>
      <c r="K1480" s="299"/>
      <c r="L1480" s="299"/>
      <c r="M1480" s="98" t="s">
        <v>14</v>
      </c>
      <c r="N1480" s="98" t="s">
        <v>1863</v>
      </c>
      <c r="O1480" s="299"/>
      <c r="P1480" s="296"/>
    </row>
    <row r="1481" spans="1:16">
      <c r="A1481" s="297">
        <v>491</v>
      </c>
      <c r="B1481" s="308" t="s">
        <v>1865</v>
      </c>
      <c r="C1481" s="297" t="s">
        <v>1866</v>
      </c>
      <c r="D1481" s="297" t="s">
        <v>304</v>
      </c>
      <c r="E1481" s="297" t="s">
        <v>18</v>
      </c>
      <c r="F1481" s="297">
        <v>5</v>
      </c>
      <c r="G1481" s="297">
        <v>2</v>
      </c>
      <c r="H1481" s="297">
        <v>1.1000000000000001</v>
      </c>
      <c r="I1481" s="144"/>
      <c r="J1481" s="297"/>
      <c r="K1481" s="297"/>
      <c r="L1481" s="297" t="s">
        <v>2006</v>
      </c>
      <c r="M1481" s="99" t="s">
        <v>40</v>
      </c>
      <c r="N1481" s="98" t="s">
        <v>1867</v>
      </c>
      <c r="O1481" s="297"/>
      <c r="P1481" s="294"/>
    </row>
    <row r="1482" spans="1:16">
      <c r="A1482" s="298"/>
      <c r="B1482" s="309"/>
      <c r="C1482" s="298"/>
      <c r="D1482" s="298"/>
      <c r="E1482" s="298"/>
      <c r="F1482" s="298"/>
      <c r="G1482" s="298"/>
      <c r="H1482" s="298"/>
      <c r="I1482" s="145"/>
      <c r="J1482" s="298"/>
      <c r="K1482" s="298"/>
      <c r="L1482" s="298"/>
      <c r="M1482" s="99" t="s">
        <v>13</v>
      </c>
      <c r="N1482" s="14">
        <v>307263514200102</v>
      </c>
      <c r="O1482" s="298"/>
      <c r="P1482" s="295"/>
    </row>
    <row r="1483" spans="1:16" ht="31.5">
      <c r="A1483" s="299"/>
      <c r="B1483" s="310"/>
      <c r="C1483" s="299"/>
      <c r="D1483" s="299"/>
      <c r="E1483" s="299"/>
      <c r="F1483" s="299"/>
      <c r="G1483" s="299"/>
      <c r="H1483" s="299"/>
      <c r="I1483" s="146"/>
      <c r="J1483" s="299"/>
      <c r="K1483" s="299"/>
      <c r="L1483" s="299"/>
      <c r="M1483" s="99" t="s">
        <v>14</v>
      </c>
      <c r="N1483" s="98" t="s">
        <v>1868</v>
      </c>
      <c r="O1483" s="299"/>
      <c r="P1483" s="296"/>
    </row>
    <row r="1484" spans="1:16">
      <c r="A1484" s="297">
        <v>492</v>
      </c>
      <c r="B1484" s="308" t="s">
        <v>1870</v>
      </c>
      <c r="C1484" s="297" t="s">
        <v>1871</v>
      </c>
      <c r="D1484" s="297" t="s">
        <v>1820</v>
      </c>
      <c r="E1484" s="297" t="s">
        <v>147</v>
      </c>
      <c r="F1484" s="297">
        <v>4</v>
      </c>
      <c r="G1484" s="297">
        <v>1</v>
      </c>
      <c r="H1484" s="297">
        <v>0.25</v>
      </c>
      <c r="I1484" s="144"/>
      <c r="J1484" s="297"/>
      <c r="K1484" s="297"/>
      <c r="L1484" s="297" t="s">
        <v>39</v>
      </c>
      <c r="M1484" s="100" t="s">
        <v>40</v>
      </c>
      <c r="N1484" s="100" t="s">
        <v>1872</v>
      </c>
      <c r="O1484" s="297"/>
      <c r="P1484" s="294"/>
    </row>
    <row r="1485" spans="1:16">
      <c r="A1485" s="298"/>
      <c r="B1485" s="309"/>
      <c r="C1485" s="298"/>
      <c r="D1485" s="298"/>
      <c r="E1485" s="298"/>
      <c r="F1485" s="298"/>
      <c r="G1485" s="298"/>
      <c r="H1485" s="298"/>
      <c r="I1485" s="145"/>
      <c r="J1485" s="298"/>
      <c r="K1485" s="298"/>
      <c r="L1485" s="298"/>
      <c r="M1485" s="100" t="s">
        <v>13</v>
      </c>
      <c r="N1485" s="14">
        <v>314265105100116</v>
      </c>
      <c r="O1485" s="298"/>
      <c r="P1485" s="295"/>
    </row>
    <row r="1486" spans="1:16" ht="31.5">
      <c r="A1486" s="299"/>
      <c r="B1486" s="310"/>
      <c r="C1486" s="299"/>
      <c r="D1486" s="299"/>
      <c r="E1486" s="299"/>
      <c r="F1486" s="299"/>
      <c r="G1486" s="299"/>
      <c r="H1486" s="299"/>
      <c r="I1486" s="146"/>
      <c r="J1486" s="299"/>
      <c r="K1486" s="299"/>
      <c r="L1486" s="299"/>
      <c r="M1486" s="100" t="s">
        <v>14</v>
      </c>
      <c r="N1486" s="100" t="s">
        <v>1873</v>
      </c>
      <c r="O1486" s="299"/>
      <c r="P1486" s="296"/>
    </row>
    <row r="1487" spans="1:16">
      <c r="A1487" s="297">
        <v>493</v>
      </c>
      <c r="B1487" s="308" t="s">
        <v>1877</v>
      </c>
      <c r="C1487" s="297" t="s">
        <v>1878</v>
      </c>
      <c r="D1487" s="297" t="s">
        <v>304</v>
      </c>
      <c r="E1487" s="297" t="s">
        <v>1879</v>
      </c>
      <c r="F1487" s="297">
        <v>14</v>
      </c>
      <c r="G1487" s="297">
        <v>3</v>
      </c>
      <c r="H1487" s="297" t="s">
        <v>1880</v>
      </c>
      <c r="I1487" s="144"/>
      <c r="J1487" s="297"/>
      <c r="K1487" s="297"/>
      <c r="L1487" s="297" t="s">
        <v>2006</v>
      </c>
      <c r="M1487" s="101" t="s">
        <v>40</v>
      </c>
      <c r="N1487" s="101" t="s">
        <v>1875</v>
      </c>
      <c r="O1487" s="297" t="s">
        <v>1874</v>
      </c>
      <c r="P1487" s="294"/>
    </row>
    <row r="1488" spans="1:16">
      <c r="A1488" s="298"/>
      <c r="B1488" s="309"/>
      <c r="C1488" s="298"/>
      <c r="D1488" s="298"/>
      <c r="E1488" s="298"/>
      <c r="F1488" s="298"/>
      <c r="G1488" s="298"/>
      <c r="H1488" s="298"/>
      <c r="I1488" s="145"/>
      <c r="J1488" s="298"/>
      <c r="K1488" s="298"/>
      <c r="L1488" s="298"/>
      <c r="M1488" s="101" t="s">
        <v>13</v>
      </c>
      <c r="N1488" s="101">
        <v>304263526100270</v>
      </c>
      <c r="O1488" s="298"/>
      <c r="P1488" s="295"/>
    </row>
    <row r="1489" spans="1:16" ht="31.5">
      <c r="A1489" s="299"/>
      <c r="B1489" s="310"/>
      <c r="C1489" s="299"/>
      <c r="D1489" s="299"/>
      <c r="E1489" s="299"/>
      <c r="F1489" s="299"/>
      <c r="G1489" s="299"/>
      <c r="H1489" s="299"/>
      <c r="I1489" s="146"/>
      <c r="J1489" s="299"/>
      <c r="K1489" s="299"/>
      <c r="L1489" s="299"/>
      <c r="M1489" s="101" t="s">
        <v>14</v>
      </c>
      <c r="N1489" s="101" t="s">
        <v>1876</v>
      </c>
      <c r="O1489" s="299"/>
      <c r="P1489" s="296"/>
    </row>
    <row r="1490" spans="1:16" ht="31.5">
      <c r="A1490" s="297">
        <v>494</v>
      </c>
      <c r="B1490" s="308" t="s">
        <v>1900</v>
      </c>
      <c r="C1490" s="297" t="s">
        <v>2095</v>
      </c>
      <c r="D1490" s="297" t="s">
        <v>1820</v>
      </c>
      <c r="E1490" s="297" t="s">
        <v>1822</v>
      </c>
      <c r="F1490" s="297">
        <v>4</v>
      </c>
      <c r="G1490" s="297">
        <v>1</v>
      </c>
      <c r="H1490" s="297">
        <v>0.7</v>
      </c>
      <c r="I1490" s="144"/>
      <c r="J1490" s="297"/>
      <c r="K1490" s="297"/>
      <c r="L1490" s="297"/>
      <c r="M1490" s="109" t="s">
        <v>12</v>
      </c>
      <c r="N1490" s="109" t="s">
        <v>1901</v>
      </c>
      <c r="O1490" s="297"/>
      <c r="P1490" s="294"/>
    </row>
    <row r="1491" spans="1:16">
      <c r="A1491" s="298"/>
      <c r="B1491" s="309"/>
      <c r="C1491" s="298"/>
      <c r="D1491" s="298"/>
      <c r="E1491" s="298"/>
      <c r="F1491" s="298"/>
      <c r="G1491" s="298"/>
      <c r="H1491" s="298"/>
      <c r="I1491" s="145"/>
      <c r="J1491" s="298"/>
      <c r="K1491" s="298"/>
      <c r="L1491" s="298"/>
      <c r="M1491" s="109" t="s">
        <v>13</v>
      </c>
      <c r="N1491" s="14">
        <v>1122651024066</v>
      </c>
      <c r="O1491" s="298"/>
      <c r="P1491" s="295"/>
    </row>
    <row r="1492" spans="1:16" ht="31.5">
      <c r="A1492" s="299"/>
      <c r="B1492" s="310"/>
      <c r="C1492" s="299"/>
      <c r="D1492" s="299"/>
      <c r="E1492" s="299"/>
      <c r="F1492" s="299"/>
      <c r="G1492" s="299"/>
      <c r="H1492" s="299"/>
      <c r="I1492" s="146"/>
      <c r="J1492" s="299"/>
      <c r="K1492" s="299"/>
      <c r="L1492" s="299"/>
      <c r="M1492" s="109" t="s">
        <v>14</v>
      </c>
      <c r="N1492" s="109" t="s">
        <v>1902</v>
      </c>
      <c r="O1492" s="299"/>
      <c r="P1492" s="296"/>
    </row>
    <row r="1493" spans="1:16">
      <c r="A1493" s="297">
        <v>495</v>
      </c>
      <c r="B1493" s="308" t="s">
        <v>1903</v>
      </c>
      <c r="C1493" s="297" t="s">
        <v>1904</v>
      </c>
      <c r="D1493" s="297" t="s">
        <v>1820</v>
      </c>
      <c r="E1493" s="297" t="s">
        <v>1824</v>
      </c>
      <c r="F1493" s="297">
        <v>10</v>
      </c>
      <c r="G1493" s="297">
        <v>2</v>
      </c>
      <c r="H1493" s="297">
        <v>0.75</v>
      </c>
      <c r="I1493" s="144"/>
      <c r="J1493" s="297"/>
      <c r="K1493" s="297"/>
      <c r="L1493" s="297" t="s">
        <v>2006</v>
      </c>
      <c r="M1493" s="117" t="s">
        <v>40</v>
      </c>
      <c r="N1493" s="116" t="s">
        <v>1905</v>
      </c>
      <c r="O1493" s="297"/>
      <c r="P1493" s="294"/>
    </row>
    <row r="1494" spans="1:16">
      <c r="A1494" s="298"/>
      <c r="B1494" s="309"/>
      <c r="C1494" s="298"/>
      <c r="D1494" s="298"/>
      <c r="E1494" s="298"/>
      <c r="F1494" s="298"/>
      <c r="G1494" s="298"/>
      <c r="H1494" s="298"/>
      <c r="I1494" s="145"/>
      <c r="J1494" s="298"/>
      <c r="K1494" s="298"/>
      <c r="L1494" s="298"/>
      <c r="M1494" s="117" t="s">
        <v>13</v>
      </c>
      <c r="N1494" s="14">
        <v>313265124500034</v>
      </c>
      <c r="O1494" s="298"/>
      <c r="P1494" s="295"/>
    </row>
    <row r="1495" spans="1:16" ht="31.5">
      <c r="A1495" s="299"/>
      <c r="B1495" s="310"/>
      <c r="C1495" s="299"/>
      <c r="D1495" s="299"/>
      <c r="E1495" s="299"/>
      <c r="F1495" s="299"/>
      <c r="G1495" s="299"/>
      <c r="H1495" s="299"/>
      <c r="I1495" s="146"/>
      <c r="J1495" s="299"/>
      <c r="K1495" s="299"/>
      <c r="L1495" s="299"/>
      <c r="M1495" s="117" t="s">
        <v>14</v>
      </c>
      <c r="N1495" s="116"/>
      <c r="O1495" s="299"/>
      <c r="P1495" s="296"/>
    </row>
    <row r="1496" spans="1:16">
      <c r="A1496" s="297">
        <v>496</v>
      </c>
      <c r="B1496" s="308" t="s">
        <v>1906</v>
      </c>
      <c r="C1496" s="297" t="s">
        <v>2096</v>
      </c>
      <c r="D1496" s="297" t="s">
        <v>304</v>
      </c>
      <c r="E1496" s="297" t="s">
        <v>147</v>
      </c>
      <c r="F1496" s="297">
        <v>16</v>
      </c>
      <c r="G1496" s="297">
        <v>2</v>
      </c>
      <c r="H1496" s="297">
        <v>0.8</v>
      </c>
      <c r="I1496" s="144"/>
      <c r="J1496" s="297"/>
      <c r="K1496" s="297"/>
      <c r="L1496" s="297" t="s">
        <v>11</v>
      </c>
      <c r="M1496" s="118" t="s">
        <v>12</v>
      </c>
      <c r="N1496" s="118" t="s">
        <v>1907</v>
      </c>
      <c r="O1496" s="297"/>
      <c r="P1496" s="294"/>
    </row>
    <row r="1497" spans="1:16">
      <c r="A1497" s="298"/>
      <c r="B1497" s="309"/>
      <c r="C1497" s="298"/>
      <c r="D1497" s="298"/>
      <c r="E1497" s="298"/>
      <c r="F1497" s="298"/>
      <c r="G1497" s="298"/>
      <c r="H1497" s="298"/>
      <c r="I1497" s="145"/>
      <c r="J1497" s="298"/>
      <c r="K1497" s="298"/>
      <c r="L1497" s="298"/>
      <c r="M1497" s="118" t="s">
        <v>13</v>
      </c>
      <c r="N1497" s="14">
        <v>315265100084806</v>
      </c>
      <c r="O1497" s="298"/>
      <c r="P1497" s="295"/>
    </row>
    <row r="1498" spans="1:16" ht="31.5">
      <c r="A1498" s="299"/>
      <c r="B1498" s="310"/>
      <c r="C1498" s="299"/>
      <c r="D1498" s="299"/>
      <c r="E1498" s="299"/>
      <c r="F1498" s="299"/>
      <c r="G1498" s="299"/>
      <c r="H1498" s="299"/>
      <c r="I1498" s="146"/>
      <c r="J1498" s="299"/>
      <c r="K1498" s="299"/>
      <c r="L1498" s="299"/>
      <c r="M1498" s="118" t="s">
        <v>14</v>
      </c>
      <c r="N1498" s="118" t="s">
        <v>1908</v>
      </c>
      <c r="O1498" s="299"/>
      <c r="P1498" s="296"/>
    </row>
    <row r="1499" spans="1:16">
      <c r="A1499" s="297">
        <v>497</v>
      </c>
      <c r="B1499" s="442" t="s">
        <v>1910</v>
      </c>
      <c r="C1499" s="297" t="s">
        <v>1909</v>
      </c>
      <c r="D1499" s="297" t="s">
        <v>1825</v>
      </c>
      <c r="E1499" s="297" t="s">
        <v>147</v>
      </c>
      <c r="F1499" s="297">
        <v>16</v>
      </c>
      <c r="G1499" s="297">
        <v>2</v>
      </c>
      <c r="H1499" s="297">
        <v>1.1000000000000001</v>
      </c>
      <c r="I1499" s="144"/>
      <c r="J1499" s="297"/>
      <c r="K1499" s="297"/>
      <c r="L1499" s="285" t="s">
        <v>11</v>
      </c>
      <c r="M1499" s="119" t="s">
        <v>12</v>
      </c>
      <c r="N1499" s="119" t="s">
        <v>2097</v>
      </c>
      <c r="O1499" s="297" t="s">
        <v>1911</v>
      </c>
      <c r="P1499" s="294"/>
    </row>
    <row r="1500" spans="1:16">
      <c r="A1500" s="298"/>
      <c r="B1500" s="443"/>
      <c r="C1500" s="298"/>
      <c r="D1500" s="298"/>
      <c r="E1500" s="298"/>
      <c r="F1500" s="298"/>
      <c r="G1500" s="298"/>
      <c r="H1500" s="298"/>
      <c r="I1500" s="145"/>
      <c r="J1500" s="298"/>
      <c r="K1500" s="298"/>
      <c r="L1500" s="286"/>
      <c r="M1500" s="119" t="s">
        <v>13</v>
      </c>
      <c r="N1500" s="59" t="s">
        <v>1667</v>
      </c>
      <c r="O1500" s="298"/>
      <c r="P1500" s="295"/>
    </row>
    <row r="1501" spans="1:16" ht="36.75" customHeight="1">
      <c r="A1501" s="299"/>
      <c r="B1501" s="444"/>
      <c r="C1501" s="299"/>
      <c r="D1501" s="299"/>
      <c r="E1501" s="299"/>
      <c r="F1501" s="299"/>
      <c r="G1501" s="299"/>
      <c r="H1501" s="299"/>
      <c r="I1501" s="146"/>
      <c r="J1501" s="299"/>
      <c r="K1501" s="299"/>
      <c r="L1501" s="287"/>
      <c r="M1501" s="119" t="s">
        <v>14</v>
      </c>
      <c r="N1501" s="119" t="s">
        <v>1296</v>
      </c>
      <c r="O1501" s="299"/>
      <c r="P1501" s="296"/>
    </row>
    <row r="1502" spans="1:16" ht="19.5" customHeight="1">
      <c r="A1502" s="297">
        <v>498</v>
      </c>
      <c r="B1502" s="442" t="s">
        <v>1912</v>
      </c>
      <c r="C1502" s="297" t="s">
        <v>1913</v>
      </c>
      <c r="D1502" s="297" t="s">
        <v>304</v>
      </c>
      <c r="E1502" s="297" t="s">
        <v>1822</v>
      </c>
      <c r="F1502" s="297">
        <v>10</v>
      </c>
      <c r="G1502" s="297">
        <v>3</v>
      </c>
      <c r="H1502" s="297">
        <v>0.8</v>
      </c>
      <c r="I1502" s="144"/>
      <c r="J1502" s="297"/>
      <c r="K1502" s="297"/>
      <c r="L1502" s="285" t="s">
        <v>39</v>
      </c>
      <c r="M1502" s="120" t="s">
        <v>40</v>
      </c>
      <c r="N1502" s="120" t="s">
        <v>1914</v>
      </c>
      <c r="O1502" s="297" t="s">
        <v>1853</v>
      </c>
      <c r="P1502" s="294"/>
    </row>
    <row r="1503" spans="1:16" ht="15" customHeight="1">
      <c r="A1503" s="298"/>
      <c r="B1503" s="443"/>
      <c r="C1503" s="298"/>
      <c r="D1503" s="298"/>
      <c r="E1503" s="298"/>
      <c r="F1503" s="298"/>
      <c r="G1503" s="298"/>
      <c r="H1503" s="298"/>
      <c r="I1503" s="145"/>
      <c r="J1503" s="298"/>
      <c r="K1503" s="298"/>
      <c r="L1503" s="286"/>
      <c r="M1503" s="120" t="s">
        <v>13</v>
      </c>
      <c r="N1503" s="120"/>
      <c r="O1503" s="298"/>
      <c r="P1503" s="295"/>
    </row>
    <row r="1504" spans="1:16" ht="13.5" customHeight="1">
      <c r="A1504" s="299"/>
      <c r="B1504" s="444"/>
      <c r="C1504" s="299"/>
      <c r="D1504" s="299"/>
      <c r="E1504" s="299"/>
      <c r="F1504" s="299"/>
      <c r="G1504" s="299"/>
      <c r="H1504" s="299"/>
      <c r="I1504" s="146"/>
      <c r="J1504" s="299"/>
      <c r="K1504" s="299"/>
      <c r="L1504" s="287"/>
      <c r="M1504" s="120" t="s">
        <v>14</v>
      </c>
      <c r="N1504" s="120" t="s">
        <v>1915</v>
      </c>
      <c r="O1504" s="299"/>
      <c r="P1504" s="296"/>
    </row>
    <row r="1505" spans="1:17" s="104" customFormat="1">
      <c r="A1505" s="285">
        <v>499</v>
      </c>
      <c r="B1505" s="314" t="s">
        <v>1854</v>
      </c>
      <c r="C1505" s="285" t="s">
        <v>1855</v>
      </c>
      <c r="D1505" s="285" t="s">
        <v>304</v>
      </c>
      <c r="E1505" s="285" t="s">
        <v>18</v>
      </c>
      <c r="F1505" s="285">
        <v>13.5</v>
      </c>
      <c r="G1505" s="285">
        <v>2</v>
      </c>
      <c r="H1505" s="285">
        <v>1.1000000000000001</v>
      </c>
      <c r="I1505" s="141"/>
      <c r="J1505" s="285"/>
      <c r="K1505" s="285"/>
      <c r="L1505" s="285" t="s">
        <v>2006</v>
      </c>
      <c r="M1505" s="102" t="s">
        <v>40</v>
      </c>
      <c r="N1505" s="102" t="s">
        <v>1856</v>
      </c>
      <c r="O1505" s="285" t="s">
        <v>1853</v>
      </c>
      <c r="P1505" s="326"/>
    </row>
    <row r="1506" spans="1:17" s="104" customFormat="1">
      <c r="A1506" s="286"/>
      <c r="B1506" s="315"/>
      <c r="C1506" s="286"/>
      <c r="D1506" s="286"/>
      <c r="E1506" s="286"/>
      <c r="F1506" s="286"/>
      <c r="G1506" s="286"/>
      <c r="H1506" s="286"/>
      <c r="I1506" s="142"/>
      <c r="J1506" s="286"/>
      <c r="K1506" s="286"/>
      <c r="L1506" s="286"/>
      <c r="M1506" s="102" t="s">
        <v>13</v>
      </c>
      <c r="N1506" s="11">
        <v>305264528400022</v>
      </c>
      <c r="O1506" s="286"/>
      <c r="P1506" s="327"/>
    </row>
    <row r="1507" spans="1:17" s="104" customFormat="1" ht="31.5">
      <c r="A1507" s="287"/>
      <c r="B1507" s="316"/>
      <c r="C1507" s="287"/>
      <c r="D1507" s="287"/>
      <c r="E1507" s="287"/>
      <c r="F1507" s="287"/>
      <c r="G1507" s="287"/>
      <c r="H1507" s="287"/>
      <c r="I1507" s="143"/>
      <c r="J1507" s="287"/>
      <c r="K1507" s="287"/>
      <c r="L1507" s="287"/>
      <c r="M1507" s="102" t="s">
        <v>14</v>
      </c>
      <c r="N1507" s="102"/>
      <c r="O1507" s="287"/>
      <c r="P1507" s="328"/>
    </row>
    <row r="1508" spans="1:17" s="104" customFormat="1">
      <c r="A1508" s="285">
        <v>500</v>
      </c>
      <c r="B1508" s="314" t="s">
        <v>1955</v>
      </c>
      <c r="C1508" s="285" t="s">
        <v>2098</v>
      </c>
      <c r="D1508" s="285" t="s">
        <v>304</v>
      </c>
      <c r="E1508" s="285" t="s">
        <v>1822</v>
      </c>
      <c r="F1508" s="285">
        <v>6</v>
      </c>
      <c r="G1508" s="285">
        <v>3</v>
      </c>
      <c r="H1508" s="285">
        <v>0.75</v>
      </c>
      <c r="I1508" s="142"/>
      <c r="J1508" s="137"/>
      <c r="K1508" s="137"/>
      <c r="L1508" s="137"/>
      <c r="M1508" s="138" t="s">
        <v>40</v>
      </c>
      <c r="N1508" s="138" t="s">
        <v>1953</v>
      </c>
      <c r="O1508" s="137"/>
      <c r="P1508" s="139"/>
    </row>
    <row r="1509" spans="1:17" s="104" customFormat="1" ht="31.5">
      <c r="A1509" s="286"/>
      <c r="B1509" s="315"/>
      <c r="C1509" s="286"/>
      <c r="D1509" s="286"/>
      <c r="E1509" s="286"/>
      <c r="F1509" s="286"/>
      <c r="G1509" s="286"/>
      <c r="H1509" s="286"/>
      <c r="I1509" s="142"/>
      <c r="J1509" s="137"/>
      <c r="K1509" s="137"/>
      <c r="L1509" s="137" t="s">
        <v>2007</v>
      </c>
      <c r="M1509" s="138" t="s">
        <v>13</v>
      </c>
      <c r="N1509" s="11">
        <v>317265100106934</v>
      </c>
      <c r="O1509" s="137" t="s">
        <v>1954</v>
      </c>
      <c r="P1509" s="139"/>
    </row>
    <row r="1510" spans="1:17" s="176" customFormat="1" ht="54.75" customHeight="1">
      <c r="A1510" s="287"/>
      <c r="B1510" s="316"/>
      <c r="C1510" s="287"/>
      <c r="D1510" s="287"/>
      <c r="E1510" s="287"/>
      <c r="F1510" s="287"/>
      <c r="G1510" s="287"/>
      <c r="H1510" s="287"/>
      <c r="I1510" s="169"/>
      <c r="J1510" s="169"/>
      <c r="K1510" s="169"/>
      <c r="L1510" s="169"/>
      <c r="M1510" s="171" t="s">
        <v>14</v>
      </c>
      <c r="N1510" s="171"/>
      <c r="O1510" s="169"/>
      <c r="P1510" s="241"/>
      <c r="Q1510" s="242"/>
    </row>
    <row r="1511" spans="1:17" s="104" customFormat="1" ht="17.25" customHeight="1">
      <c r="A1511" s="168"/>
      <c r="B1511" s="314" t="s">
        <v>1967</v>
      </c>
      <c r="C1511" s="285" t="s">
        <v>2099</v>
      </c>
      <c r="D1511" s="168"/>
      <c r="E1511" s="168"/>
      <c r="F1511" s="168"/>
      <c r="G1511" s="168"/>
      <c r="H1511" s="168"/>
      <c r="I1511" s="168"/>
      <c r="J1511" s="168"/>
      <c r="K1511" s="168"/>
      <c r="L1511" s="168"/>
      <c r="M1511" s="171" t="s">
        <v>40</v>
      </c>
      <c r="N1511" s="169" t="s">
        <v>1969</v>
      </c>
      <c r="O1511" s="168"/>
      <c r="P1511" s="170"/>
    </row>
    <row r="1512" spans="1:17" s="104" customFormat="1" ht="15.75" customHeight="1">
      <c r="A1512" s="168">
        <v>501</v>
      </c>
      <c r="B1512" s="315"/>
      <c r="C1512" s="286"/>
      <c r="D1512" s="168" t="s">
        <v>304</v>
      </c>
      <c r="E1512" s="168" t="s">
        <v>18</v>
      </c>
      <c r="F1512" s="168">
        <v>6</v>
      </c>
      <c r="G1512" s="168">
        <v>2</v>
      </c>
      <c r="H1512" s="168">
        <v>0.75</v>
      </c>
      <c r="I1512" s="168" t="s">
        <v>2069</v>
      </c>
      <c r="J1512" s="168"/>
      <c r="K1512" s="168"/>
      <c r="L1512" s="168" t="s">
        <v>1968</v>
      </c>
      <c r="M1512" s="171" t="s">
        <v>13</v>
      </c>
      <c r="N1512" s="11">
        <v>322265100059102</v>
      </c>
      <c r="O1512" s="168"/>
      <c r="P1512" s="170"/>
    </row>
    <row r="1513" spans="1:17" s="176" customFormat="1" ht="18" customHeight="1">
      <c r="A1513" s="169"/>
      <c r="B1513" s="316"/>
      <c r="C1513" s="287"/>
      <c r="D1513" s="169"/>
      <c r="E1513" s="169"/>
      <c r="F1513" s="169"/>
      <c r="G1513" s="169"/>
      <c r="H1513" s="169"/>
      <c r="I1513" s="169"/>
      <c r="J1513" s="169"/>
      <c r="K1513" s="169"/>
      <c r="L1513" s="169"/>
      <c r="M1513" s="171" t="s">
        <v>14</v>
      </c>
      <c r="N1513" s="171" t="s">
        <v>1970</v>
      </c>
      <c r="O1513" s="169"/>
      <c r="P1513" s="241"/>
      <c r="Q1513" s="242"/>
    </row>
    <row r="1514" spans="1:17" s="104" customFormat="1" ht="17.25" customHeight="1">
      <c r="A1514" s="168">
        <v>502</v>
      </c>
      <c r="B1514" s="314" t="s">
        <v>1982</v>
      </c>
      <c r="C1514" s="168"/>
      <c r="D1514" s="168"/>
      <c r="E1514" s="168"/>
      <c r="F1514" s="168"/>
      <c r="G1514" s="168"/>
      <c r="H1514" s="168"/>
      <c r="I1514" s="168"/>
      <c r="J1514" s="168"/>
      <c r="K1514" s="168"/>
      <c r="L1514" s="168"/>
      <c r="M1514" s="171" t="s">
        <v>40</v>
      </c>
      <c r="N1514" s="169" t="s">
        <v>1972</v>
      </c>
      <c r="O1514" s="168"/>
      <c r="P1514" s="170"/>
    </row>
    <row r="1515" spans="1:17" s="104" customFormat="1" ht="21.75" customHeight="1">
      <c r="A1515" s="168"/>
      <c r="B1515" s="315"/>
      <c r="C1515" s="286" t="s">
        <v>1971</v>
      </c>
      <c r="D1515" s="168" t="s">
        <v>304</v>
      </c>
      <c r="E1515" s="168" t="s">
        <v>18</v>
      </c>
      <c r="F1515" s="168">
        <v>4</v>
      </c>
      <c r="G1515" s="168">
        <v>1</v>
      </c>
      <c r="H1515" s="168">
        <v>1.1000000000000001</v>
      </c>
      <c r="I1515" s="168"/>
      <c r="J1515" s="168"/>
      <c r="K1515" s="168"/>
      <c r="L1515" s="168" t="s">
        <v>1693</v>
      </c>
      <c r="M1515" s="171" t="s">
        <v>13</v>
      </c>
      <c r="N1515" s="11">
        <v>308263501800012</v>
      </c>
      <c r="O1515" s="168"/>
      <c r="P1515" s="170"/>
    </row>
    <row r="1516" spans="1:17" s="176" customFormat="1" ht="21" customHeight="1">
      <c r="A1516" s="169"/>
      <c r="B1516" s="316"/>
      <c r="C1516" s="287"/>
      <c r="D1516" s="169"/>
      <c r="E1516" s="169"/>
      <c r="F1516" s="169"/>
      <c r="G1516" s="169"/>
      <c r="H1516" s="169"/>
      <c r="I1516" s="169"/>
      <c r="J1516" s="169"/>
      <c r="K1516" s="169"/>
      <c r="L1516" s="169"/>
      <c r="M1516" s="171" t="s">
        <v>14</v>
      </c>
      <c r="N1516" s="171" t="s">
        <v>1973</v>
      </c>
      <c r="O1516" s="169"/>
      <c r="P1516" s="241"/>
      <c r="Q1516" s="242"/>
    </row>
    <row r="1517" spans="1:17" s="104" customFormat="1" ht="19.5" customHeight="1">
      <c r="A1517" s="168"/>
      <c r="B1517" s="314" t="s">
        <v>1974</v>
      </c>
      <c r="C1517" s="285" t="s">
        <v>1975</v>
      </c>
      <c r="D1517" s="168"/>
      <c r="E1517" s="168"/>
      <c r="F1517" s="168"/>
      <c r="G1517" s="168"/>
      <c r="H1517" s="168"/>
      <c r="I1517" s="168"/>
      <c r="J1517" s="168"/>
      <c r="K1517" s="168"/>
      <c r="L1517" s="168"/>
      <c r="M1517" s="171" t="s">
        <v>40</v>
      </c>
      <c r="N1517" s="169" t="s">
        <v>1976</v>
      </c>
      <c r="O1517" s="168"/>
      <c r="P1517" s="170"/>
    </row>
    <row r="1518" spans="1:17" s="104" customFormat="1" ht="17.25" customHeight="1">
      <c r="A1518" s="168">
        <v>503</v>
      </c>
      <c r="B1518" s="315"/>
      <c r="C1518" s="286"/>
      <c r="D1518" s="168" t="s">
        <v>304</v>
      </c>
      <c r="E1518" s="168" t="s">
        <v>18</v>
      </c>
      <c r="F1518" s="168">
        <v>6</v>
      </c>
      <c r="G1518" s="168">
        <v>2</v>
      </c>
      <c r="H1518" s="168">
        <v>0.75</v>
      </c>
      <c r="I1518" s="168"/>
      <c r="J1518" s="168"/>
      <c r="K1518" s="168"/>
      <c r="L1518" s="168"/>
      <c r="M1518" s="171" t="s">
        <v>13</v>
      </c>
      <c r="N1518" s="11">
        <v>322265100057334</v>
      </c>
      <c r="O1518" s="168"/>
      <c r="P1518" s="170"/>
    </row>
    <row r="1519" spans="1:17" s="176" customFormat="1" ht="23.25" customHeight="1">
      <c r="A1519" s="173"/>
      <c r="B1519" s="316"/>
      <c r="C1519" s="287"/>
      <c r="D1519" s="173"/>
      <c r="E1519" s="173"/>
      <c r="F1519" s="173"/>
      <c r="G1519" s="173"/>
      <c r="H1519" s="173"/>
      <c r="I1519" s="173"/>
      <c r="J1519" s="173"/>
      <c r="K1519" s="173"/>
      <c r="L1519" s="173"/>
      <c r="M1519" s="174" t="s">
        <v>14</v>
      </c>
      <c r="N1519" s="174" t="s">
        <v>1977</v>
      </c>
      <c r="O1519" s="173"/>
      <c r="P1519" s="241"/>
      <c r="Q1519" s="242"/>
    </row>
    <row r="1520" spans="1:17" s="104" customFormat="1" ht="23.25" customHeight="1">
      <c r="A1520" s="172"/>
      <c r="B1520" s="314" t="s">
        <v>1978</v>
      </c>
      <c r="C1520" s="285" t="s">
        <v>1979</v>
      </c>
      <c r="D1520" s="172"/>
      <c r="E1520" s="172"/>
      <c r="F1520" s="172"/>
      <c r="G1520" s="172"/>
      <c r="H1520" s="172"/>
      <c r="I1520" s="172"/>
      <c r="J1520" s="172"/>
      <c r="K1520" s="172"/>
      <c r="L1520" s="172"/>
      <c r="M1520" s="174" t="s">
        <v>40</v>
      </c>
      <c r="N1520" s="173" t="s">
        <v>1980</v>
      </c>
      <c r="O1520" s="172"/>
      <c r="P1520" s="175"/>
    </row>
    <row r="1521" spans="1:17" s="104" customFormat="1" ht="23.25" customHeight="1">
      <c r="A1521" s="172">
        <v>504</v>
      </c>
      <c r="B1521" s="315"/>
      <c r="C1521" s="286"/>
      <c r="D1521" s="172" t="s">
        <v>304</v>
      </c>
      <c r="E1521" s="172" t="s">
        <v>147</v>
      </c>
      <c r="F1521" s="172">
        <v>14</v>
      </c>
      <c r="G1521" s="172">
        <v>2</v>
      </c>
      <c r="H1521" s="172">
        <v>1.1000000000000001</v>
      </c>
      <c r="I1521" s="172"/>
      <c r="J1521" s="172"/>
      <c r="K1521" s="172"/>
      <c r="L1521" s="172" t="s">
        <v>1968</v>
      </c>
      <c r="M1521" s="174" t="s">
        <v>13</v>
      </c>
      <c r="N1521" s="11">
        <v>310264619000019</v>
      </c>
      <c r="O1521" s="172"/>
      <c r="P1521" s="175"/>
    </row>
    <row r="1522" spans="1:17" s="176" customFormat="1" ht="23.25" customHeight="1">
      <c r="A1522" s="173"/>
      <c r="B1522" s="316"/>
      <c r="C1522" s="287"/>
      <c r="D1522" s="173"/>
      <c r="E1522" s="173"/>
      <c r="F1522" s="173"/>
      <c r="G1522" s="173"/>
      <c r="H1522" s="173"/>
      <c r="I1522" s="173"/>
      <c r="J1522" s="173"/>
      <c r="K1522" s="173"/>
      <c r="L1522" s="173"/>
      <c r="M1522" s="174" t="s">
        <v>14</v>
      </c>
      <c r="N1522" s="174" t="s">
        <v>1981</v>
      </c>
      <c r="O1522" s="173"/>
      <c r="P1522" s="241"/>
      <c r="Q1522" s="242"/>
    </row>
    <row r="1523" spans="1:17" s="104" customFormat="1">
      <c r="A1523" s="285">
        <v>505</v>
      </c>
      <c r="B1523" s="314" t="s">
        <v>1918</v>
      </c>
      <c r="C1523" s="285" t="s">
        <v>1919</v>
      </c>
      <c r="D1523" s="285" t="s">
        <v>1820</v>
      </c>
      <c r="E1523" s="285" t="s">
        <v>18</v>
      </c>
      <c r="F1523" s="285">
        <v>4</v>
      </c>
      <c r="G1523" s="285">
        <v>1</v>
      </c>
      <c r="H1523" s="285">
        <v>1.1000000000000001</v>
      </c>
      <c r="I1523" s="172"/>
      <c r="J1523" s="285"/>
      <c r="K1523" s="285"/>
      <c r="L1523" s="285" t="s">
        <v>1693</v>
      </c>
      <c r="M1523" s="173" t="s">
        <v>40</v>
      </c>
      <c r="N1523" s="173" t="s">
        <v>1917</v>
      </c>
      <c r="O1523" s="285" t="s">
        <v>1853</v>
      </c>
      <c r="P1523" s="326"/>
    </row>
    <row r="1524" spans="1:17" s="104" customFormat="1">
      <c r="A1524" s="286"/>
      <c r="B1524" s="315"/>
      <c r="C1524" s="286"/>
      <c r="D1524" s="286"/>
      <c r="E1524" s="286"/>
      <c r="F1524" s="286"/>
      <c r="G1524" s="286"/>
      <c r="H1524" s="286"/>
      <c r="I1524" s="142"/>
      <c r="J1524" s="286"/>
      <c r="K1524" s="286"/>
      <c r="L1524" s="286"/>
      <c r="M1524" s="121" t="s">
        <v>13</v>
      </c>
      <c r="N1524" s="11">
        <v>30926322300040</v>
      </c>
      <c r="O1524" s="286"/>
      <c r="P1524" s="327"/>
    </row>
    <row r="1525" spans="1:17" s="104" customFormat="1" ht="31.5">
      <c r="A1525" s="287"/>
      <c r="B1525" s="316"/>
      <c r="C1525" s="287"/>
      <c r="D1525" s="287"/>
      <c r="E1525" s="287"/>
      <c r="F1525" s="287"/>
      <c r="G1525" s="287"/>
      <c r="H1525" s="287"/>
      <c r="I1525" s="143"/>
      <c r="J1525" s="287"/>
      <c r="K1525" s="287"/>
      <c r="L1525" s="287"/>
      <c r="M1525" s="121" t="s">
        <v>14</v>
      </c>
      <c r="N1525" s="121"/>
      <c r="O1525" s="287"/>
      <c r="P1525" s="328"/>
    </row>
    <row r="1526" spans="1:17" s="104" customFormat="1" ht="15.75" customHeight="1">
      <c r="A1526" s="285">
        <v>506</v>
      </c>
      <c r="B1526" s="314" t="s">
        <v>1993</v>
      </c>
      <c r="C1526" s="285" t="s">
        <v>1992</v>
      </c>
      <c r="D1526" s="285" t="s">
        <v>28</v>
      </c>
      <c r="E1526" s="285" t="s">
        <v>147</v>
      </c>
      <c r="F1526" s="285">
        <v>4</v>
      </c>
      <c r="G1526" s="285">
        <v>1</v>
      </c>
      <c r="H1526" s="285">
        <v>1.1000000000000001</v>
      </c>
      <c r="I1526" s="285"/>
      <c r="J1526" s="285"/>
      <c r="K1526" s="285"/>
      <c r="L1526" s="285"/>
      <c r="M1526" s="285"/>
      <c r="N1526" s="285"/>
      <c r="O1526" s="285" t="s">
        <v>1994</v>
      </c>
      <c r="P1526" s="300" t="s">
        <v>1995</v>
      </c>
    </row>
    <row r="1527" spans="1:17" s="104" customFormat="1" ht="15.75" customHeight="1">
      <c r="A1527" s="286"/>
      <c r="B1527" s="315"/>
      <c r="C1527" s="286"/>
      <c r="D1527" s="286"/>
      <c r="E1527" s="286"/>
      <c r="F1527" s="286"/>
      <c r="G1527" s="286"/>
      <c r="H1527" s="286"/>
      <c r="I1527" s="286"/>
      <c r="J1527" s="286"/>
      <c r="K1527" s="286"/>
      <c r="L1527" s="286"/>
      <c r="M1527" s="286"/>
      <c r="N1527" s="286"/>
      <c r="O1527" s="286"/>
      <c r="P1527" s="301"/>
    </row>
    <row r="1528" spans="1:17" s="104" customFormat="1" ht="15.75" customHeight="1">
      <c r="A1528" s="287"/>
      <c r="B1528" s="316"/>
      <c r="C1528" s="287"/>
      <c r="D1528" s="287"/>
      <c r="E1528" s="287"/>
      <c r="F1528" s="287"/>
      <c r="G1528" s="287"/>
      <c r="H1528" s="287"/>
      <c r="I1528" s="287"/>
      <c r="J1528" s="287"/>
      <c r="K1528" s="287"/>
      <c r="L1528" s="287"/>
      <c r="M1528" s="287"/>
      <c r="N1528" s="287"/>
      <c r="O1528" s="287"/>
      <c r="P1528" s="302"/>
    </row>
    <row r="1529" spans="1:17" s="104" customFormat="1" ht="15.75" customHeight="1">
      <c r="A1529" s="285">
        <v>507</v>
      </c>
      <c r="B1529" s="314" t="s">
        <v>2000</v>
      </c>
      <c r="C1529" s="285" t="s">
        <v>2001</v>
      </c>
      <c r="D1529" s="285" t="s">
        <v>304</v>
      </c>
      <c r="E1529" s="285" t="s">
        <v>2002</v>
      </c>
      <c r="F1529" s="285">
        <v>4.5999999999999996</v>
      </c>
      <c r="G1529" s="285">
        <v>2</v>
      </c>
      <c r="H1529" s="285">
        <v>0.8</v>
      </c>
      <c r="I1529" s="285"/>
      <c r="J1529" s="285"/>
      <c r="K1529" s="285"/>
      <c r="L1529" s="285" t="s">
        <v>1693</v>
      </c>
      <c r="M1529" s="195" t="s">
        <v>40</v>
      </c>
      <c r="N1529" s="195" t="s">
        <v>1917</v>
      </c>
      <c r="O1529" s="285"/>
      <c r="P1529" s="300"/>
    </row>
    <row r="1530" spans="1:17" s="104" customFormat="1" ht="15.75" customHeight="1">
      <c r="A1530" s="286"/>
      <c r="B1530" s="315"/>
      <c r="C1530" s="286"/>
      <c r="D1530" s="286"/>
      <c r="E1530" s="286"/>
      <c r="F1530" s="286"/>
      <c r="G1530" s="286"/>
      <c r="H1530" s="286"/>
      <c r="I1530" s="286"/>
      <c r="J1530" s="286"/>
      <c r="K1530" s="286"/>
      <c r="L1530" s="286"/>
      <c r="M1530" s="196" t="s">
        <v>13</v>
      </c>
      <c r="N1530" s="195">
        <v>309263522300040</v>
      </c>
      <c r="O1530" s="286"/>
      <c r="P1530" s="301"/>
    </row>
    <row r="1531" spans="1:17" s="104" customFormat="1" ht="27.75" customHeight="1">
      <c r="A1531" s="287"/>
      <c r="B1531" s="316"/>
      <c r="C1531" s="287"/>
      <c r="D1531" s="287"/>
      <c r="E1531" s="287"/>
      <c r="F1531" s="287"/>
      <c r="G1531" s="287"/>
      <c r="H1531" s="287"/>
      <c r="I1531" s="287"/>
      <c r="J1531" s="287"/>
      <c r="K1531" s="287"/>
      <c r="L1531" s="287"/>
      <c r="M1531" s="196" t="s">
        <v>14</v>
      </c>
      <c r="N1531" s="195" t="s">
        <v>2003</v>
      </c>
      <c r="O1531" s="287"/>
      <c r="P1531" s="302"/>
    </row>
    <row r="1532" spans="1:17" s="104" customFormat="1" ht="17.25" customHeight="1">
      <c r="A1532" s="285">
        <v>508</v>
      </c>
      <c r="B1532" s="314" t="s">
        <v>2004</v>
      </c>
      <c r="C1532" s="285" t="s">
        <v>2005</v>
      </c>
      <c r="D1532" s="285" t="s">
        <v>1820</v>
      </c>
      <c r="E1532" s="285" t="s">
        <v>1824</v>
      </c>
      <c r="F1532" s="285">
        <v>2.88</v>
      </c>
      <c r="G1532" s="285">
        <v>2</v>
      </c>
      <c r="H1532" s="285">
        <v>0.75</v>
      </c>
      <c r="I1532" s="285"/>
      <c r="J1532" s="285"/>
      <c r="K1532" s="285"/>
      <c r="L1532" s="285" t="s">
        <v>2006</v>
      </c>
      <c r="M1532" s="198" t="s">
        <v>40</v>
      </c>
      <c r="N1532" s="198" t="s">
        <v>2009</v>
      </c>
      <c r="O1532" s="285" t="s">
        <v>1853</v>
      </c>
      <c r="P1532" s="300"/>
    </row>
    <row r="1533" spans="1:17" s="104" customFormat="1" ht="17.25" customHeight="1">
      <c r="A1533" s="286"/>
      <c r="B1533" s="315"/>
      <c r="C1533" s="286"/>
      <c r="D1533" s="286"/>
      <c r="E1533" s="286"/>
      <c r="F1533" s="286"/>
      <c r="G1533" s="286"/>
      <c r="H1533" s="286"/>
      <c r="I1533" s="286"/>
      <c r="J1533" s="286"/>
      <c r="K1533" s="286"/>
      <c r="L1533" s="286"/>
      <c r="M1533" s="199" t="s">
        <v>13</v>
      </c>
      <c r="N1533" s="202">
        <v>310264504000058</v>
      </c>
      <c r="O1533" s="286"/>
      <c r="P1533" s="301"/>
    </row>
    <row r="1534" spans="1:17" s="104" customFormat="1" ht="15" customHeight="1">
      <c r="A1534" s="287"/>
      <c r="B1534" s="316"/>
      <c r="C1534" s="287"/>
      <c r="D1534" s="287"/>
      <c r="E1534" s="287"/>
      <c r="F1534" s="287"/>
      <c r="G1534" s="287"/>
      <c r="H1534" s="287"/>
      <c r="I1534" s="287"/>
      <c r="J1534" s="287"/>
      <c r="K1534" s="287"/>
      <c r="L1534" s="287"/>
      <c r="M1534" s="199" t="s">
        <v>14</v>
      </c>
      <c r="N1534" s="198" t="s">
        <v>2010</v>
      </c>
      <c r="O1534" s="287"/>
      <c r="P1534" s="302"/>
    </row>
    <row r="1535" spans="1:17" s="104" customFormat="1" ht="15" customHeight="1">
      <c r="A1535" s="285">
        <v>509</v>
      </c>
      <c r="B1535" s="314" t="s">
        <v>2019</v>
      </c>
      <c r="C1535" s="285" t="s">
        <v>2020</v>
      </c>
      <c r="D1535" s="285" t="s">
        <v>304</v>
      </c>
      <c r="E1535" s="285" t="s">
        <v>18</v>
      </c>
      <c r="F1535" s="285">
        <v>23.6</v>
      </c>
      <c r="G1535" s="285">
        <v>2</v>
      </c>
      <c r="H1535" s="285">
        <v>1.1000000000000001</v>
      </c>
      <c r="I1535" s="285"/>
      <c r="J1535" s="285"/>
      <c r="K1535" s="285"/>
      <c r="L1535" s="285" t="s">
        <v>2007</v>
      </c>
      <c r="M1535" s="205" t="s">
        <v>40</v>
      </c>
      <c r="N1535" s="205" t="s">
        <v>2021</v>
      </c>
      <c r="O1535" s="204"/>
      <c r="P1535" s="206"/>
    </row>
    <row r="1536" spans="1:17" s="104" customFormat="1" ht="15" customHeight="1">
      <c r="A1536" s="286"/>
      <c r="B1536" s="315"/>
      <c r="C1536" s="286"/>
      <c r="D1536" s="286"/>
      <c r="E1536" s="286"/>
      <c r="F1536" s="286"/>
      <c r="G1536" s="286"/>
      <c r="H1536" s="286"/>
      <c r="I1536" s="286"/>
      <c r="J1536" s="286"/>
      <c r="K1536" s="286"/>
      <c r="L1536" s="286"/>
      <c r="M1536" s="207" t="s">
        <v>13</v>
      </c>
      <c r="N1536" s="202">
        <v>310264522200026</v>
      </c>
      <c r="O1536" s="204" t="s">
        <v>2023</v>
      </c>
      <c r="P1536" s="206"/>
    </row>
    <row r="1537" spans="1:16" s="104" customFormat="1" ht="15" customHeight="1">
      <c r="A1537" s="287"/>
      <c r="B1537" s="316"/>
      <c r="C1537" s="287"/>
      <c r="D1537" s="287"/>
      <c r="E1537" s="287"/>
      <c r="F1537" s="287"/>
      <c r="G1537" s="287"/>
      <c r="H1537" s="287"/>
      <c r="I1537" s="287"/>
      <c r="J1537" s="287"/>
      <c r="K1537" s="287"/>
      <c r="L1537" s="287"/>
      <c r="M1537" s="207" t="s">
        <v>14</v>
      </c>
      <c r="N1537" s="205" t="s">
        <v>2022</v>
      </c>
      <c r="O1537" s="204"/>
      <c r="P1537" s="206"/>
    </row>
    <row r="1538" spans="1:16" s="104" customFormat="1" ht="15" customHeight="1">
      <c r="A1538" s="285">
        <v>510</v>
      </c>
      <c r="B1538" s="314" t="s">
        <v>2012</v>
      </c>
      <c r="C1538" s="285" t="s">
        <v>2013</v>
      </c>
      <c r="D1538" s="285" t="s">
        <v>304</v>
      </c>
      <c r="E1538" s="285" t="s">
        <v>1822</v>
      </c>
      <c r="F1538" s="285">
        <v>3</v>
      </c>
      <c r="G1538" s="285">
        <v>1</v>
      </c>
      <c r="H1538" s="285">
        <v>1.1000000000000001</v>
      </c>
      <c r="I1538" s="285"/>
      <c r="J1538" s="285"/>
      <c r="K1538" s="285"/>
      <c r="L1538" s="285"/>
      <c r="M1538" s="200" t="s">
        <v>40</v>
      </c>
      <c r="N1538" s="203" t="s">
        <v>2014</v>
      </c>
      <c r="O1538" s="285" t="s">
        <v>2011</v>
      </c>
      <c r="P1538" s="300"/>
    </row>
    <row r="1539" spans="1:16" s="104" customFormat="1" ht="15" customHeight="1">
      <c r="A1539" s="286"/>
      <c r="B1539" s="315"/>
      <c r="C1539" s="286"/>
      <c r="D1539" s="286"/>
      <c r="E1539" s="286"/>
      <c r="F1539" s="286"/>
      <c r="G1539" s="286"/>
      <c r="H1539" s="286"/>
      <c r="I1539" s="286"/>
      <c r="J1539" s="286"/>
      <c r="K1539" s="286"/>
      <c r="L1539" s="286"/>
      <c r="M1539" s="201" t="s">
        <v>313</v>
      </c>
      <c r="N1539" s="202"/>
      <c r="O1539" s="286"/>
      <c r="P1539" s="301"/>
    </row>
    <row r="1540" spans="1:16" s="104" customFormat="1" ht="27.75" customHeight="1">
      <c r="A1540" s="287"/>
      <c r="B1540" s="316"/>
      <c r="C1540" s="287"/>
      <c r="D1540" s="287"/>
      <c r="E1540" s="287"/>
      <c r="F1540" s="287"/>
      <c r="G1540" s="287"/>
      <c r="H1540" s="287"/>
      <c r="I1540" s="287"/>
      <c r="J1540" s="287"/>
      <c r="K1540" s="287"/>
      <c r="L1540" s="287"/>
      <c r="M1540" s="201" t="s">
        <v>14</v>
      </c>
      <c r="N1540" s="200" t="s">
        <v>2015</v>
      </c>
      <c r="O1540" s="287"/>
      <c r="P1540" s="302"/>
    </row>
    <row r="1541" spans="1:16" s="104" customFormat="1" ht="20.25" customHeight="1">
      <c r="A1541" s="285">
        <v>511</v>
      </c>
      <c r="B1541" s="314" t="s">
        <v>2041</v>
      </c>
      <c r="C1541" s="285" t="s">
        <v>2030</v>
      </c>
      <c r="D1541" s="285" t="s">
        <v>304</v>
      </c>
      <c r="E1541" s="285" t="s">
        <v>18</v>
      </c>
      <c r="F1541" s="285">
        <v>1.95</v>
      </c>
      <c r="G1541" s="285">
        <v>1</v>
      </c>
      <c r="H1541" s="285">
        <v>0.75</v>
      </c>
      <c r="I1541" s="285"/>
      <c r="J1541" s="285"/>
      <c r="K1541" s="285"/>
      <c r="L1541" s="285"/>
      <c r="M1541" s="208" t="s">
        <v>40</v>
      </c>
      <c r="N1541" s="208" t="s">
        <v>2031</v>
      </c>
      <c r="O1541" s="285" t="s">
        <v>2034</v>
      </c>
      <c r="P1541" s="300"/>
    </row>
    <row r="1542" spans="1:16" s="104" customFormat="1" ht="18" customHeight="1">
      <c r="A1542" s="286"/>
      <c r="B1542" s="315"/>
      <c r="C1542" s="286"/>
      <c r="D1542" s="286"/>
      <c r="E1542" s="286"/>
      <c r="F1542" s="286"/>
      <c r="G1542" s="286"/>
      <c r="H1542" s="286"/>
      <c r="I1542" s="286"/>
      <c r="J1542" s="286"/>
      <c r="K1542" s="286"/>
      <c r="L1542" s="286"/>
      <c r="M1542" s="209" t="s">
        <v>313</v>
      </c>
      <c r="N1542" s="208"/>
      <c r="O1542" s="286"/>
      <c r="P1542" s="301"/>
    </row>
    <row r="1543" spans="1:16" s="104" customFormat="1" ht="18.75" customHeight="1">
      <c r="A1543" s="287"/>
      <c r="B1543" s="316"/>
      <c r="C1543" s="287"/>
      <c r="D1543" s="287"/>
      <c r="E1543" s="287"/>
      <c r="F1543" s="287"/>
      <c r="G1543" s="287"/>
      <c r="H1543" s="287"/>
      <c r="I1543" s="287"/>
      <c r="J1543" s="287"/>
      <c r="K1543" s="287"/>
      <c r="L1543" s="287"/>
      <c r="M1543" s="209" t="s">
        <v>14</v>
      </c>
      <c r="N1543" s="208"/>
      <c r="O1543" s="287"/>
      <c r="P1543" s="302"/>
    </row>
    <row r="1544" spans="1:16" s="104" customFormat="1" ht="21" customHeight="1">
      <c r="A1544" s="285">
        <v>512</v>
      </c>
      <c r="B1544" s="314" t="s">
        <v>2029</v>
      </c>
      <c r="C1544" s="285" t="s">
        <v>2032</v>
      </c>
      <c r="D1544" s="285" t="s">
        <v>304</v>
      </c>
      <c r="E1544" s="285" t="s">
        <v>18</v>
      </c>
      <c r="F1544" s="285">
        <v>2.76</v>
      </c>
      <c r="G1544" s="285">
        <v>2</v>
      </c>
      <c r="H1544" s="285">
        <v>1.1000000000000001</v>
      </c>
      <c r="I1544" s="285"/>
      <c r="J1544" s="285"/>
      <c r="K1544" s="285"/>
      <c r="L1544" s="285"/>
      <c r="M1544" s="208" t="s">
        <v>40</v>
      </c>
      <c r="N1544" s="208" t="s">
        <v>1399</v>
      </c>
      <c r="O1544" s="285" t="s">
        <v>2034</v>
      </c>
      <c r="P1544" s="300"/>
    </row>
    <row r="1545" spans="1:16" s="104" customFormat="1" ht="17.25" customHeight="1">
      <c r="A1545" s="286"/>
      <c r="B1545" s="315"/>
      <c r="C1545" s="286"/>
      <c r="D1545" s="286"/>
      <c r="E1545" s="286"/>
      <c r="F1545" s="286"/>
      <c r="G1545" s="286"/>
      <c r="H1545" s="286"/>
      <c r="I1545" s="286"/>
      <c r="J1545" s="286"/>
      <c r="K1545" s="286"/>
      <c r="L1545" s="286"/>
      <c r="M1545" s="209" t="s">
        <v>313</v>
      </c>
      <c r="N1545" s="202">
        <v>305264528400022</v>
      </c>
      <c r="O1545" s="286"/>
      <c r="P1545" s="301"/>
    </row>
    <row r="1546" spans="1:16" s="104" customFormat="1" ht="30" customHeight="1">
      <c r="A1546" s="287"/>
      <c r="B1546" s="316"/>
      <c r="C1546" s="287"/>
      <c r="D1546" s="287"/>
      <c r="E1546" s="287"/>
      <c r="F1546" s="287"/>
      <c r="G1546" s="287"/>
      <c r="H1546" s="287"/>
      <c r="I1546" s="287"/>
      <c r="J1546" s="287"/>
      <c r="K1546" s="287"/>
      <c r="L1546" s="287"/>
      <c r="M1546" s="209" t="s">
        <v>14</v>
      </c>
      <c r="N1546" s="208" t="s">
        <v>2033</v>
      </c>
      <c r="O1546" s="287"/>
      <c r="P1546" s="302"/>
    </row>
    <row r="1547" spans="1:16" s="104" customFormat="1" ht="14.25" customHeight="1">
      <c r="A1547" s="285">
        <v>513</v>
      </c>
      <c r="B1547" s="314" t="s">
        <v>2036</v>
      </c>
      <c r="C1547" s="285" t="s">
        <v>2100</v>
      </c>
      <c r="D1547" s="285" t="s">
        <v>304</v>
      </c>
      <c r="E1547" s="285" t="s">
        <v>18</v>
      </c>
      <c r="F1547" s="285">
        <v>15</v>
      </c>
      <c r="G1547" s="285">
        <v>1</v>
      </c>
      <c r="H1547" s="285">
        <v>0.75</v>
      </c>
      <c r="I1547" s="285"/>
      <c r="J1547" s="285"/>
      <c r="K1547" s="285"/>
      <c r="L1547" s="285"/>
      <c r="M1547" s="210" t="s">
        <v>40</v>
      </c>
      <c r="N1547" s="210" t="s">
        <v>2037</v>
      </c>
      <c r="O1547" s="285" t="s">
        <v>2035</v>
      </c>
      <c r="P1547" s="300"/>
    </row>
    <row r="1548" spans="1:16" s="104" customFormat="1" ht="17.25" customHeight="1">
      <c r="A1548" s="286"/>
      <c r="B1548" s="315"/>
      <c r="C1548" s="286"/>
      <c r="D1548" s="286"/>
      <c r="E1548" s="286"/>
      <c r="F1548" s="286"/>
      <c r="G1548" s="286"/>
      <c r="H1548" s="286"/>
      <c r="I1548" s="286"/>
      <c r="J1548" s="286"/>
      <c r="K1548" s="286"/>
      <c r="L1548" s="286"/>
      <c r="M1548" s="211" t="s">
        <v>313</v>
      </c>
      <c r="N1548" s="210"/>
      <c r="O1548" s="286"/>
      <c r="P1548" s="301"/>
    </row>
    <row r="1549" spans="1:16" s="104" customFormat="1" ht="14.25" customHeight="1">
      <c r="A1549" s="287"/>
      <c r="B1549" s="316"/>
      <c r="C1549" s="287"/>
      <c r="D1549" s="287"/>
      <c r="E1549" s="287"/>
      <c r="F1549" s="287"/>
      <c r="G1549" s="287"/>
      <c r="H1549" s="287"/>
      <c r="I1549" s="287"/>
      <c r="J1549" s="287"/>
      <c r="K1549" s="287"/>
      <c r="L1549" s="287"/>
      <c r="M1549" s="211" t="s">
        <v>14</v>
      </c>
      <c r="N1549" s="210" t="s">
        <v>2038</v>
      </c>
      <c r="O1549" s="287"/>
      <c r="P1549" s="302"/>
    </row>
    <row r="1550" spans="1:16" s="104" customFormat="1" ht="14.25" customHeight="1">
      <c r="A1550" s="285">
        <v>514</v>
      </c>
      <c r="B1550" s="314" t="s">
        <v>2046</v>
      </c>
      <c r="C1550" s="285" t="s">
        <v>2101</v>
      </c>
      <c r="D1550" s="285" t="s">
        <v>304</v>
      </c>
      <c r="E1550" s="285" t="s">
        <v>18</v>
      </c>
      <c r="F1550" s="285">
        <v>4.5</v>
      </c>
      <c r="G1550" s="285">
        <v>2</v>
      </c>
      <c r="H1550" s="285">
        <v>0.8</v>
      </c>
      <c r="I1550" s="285"/>
      <c r="J1550" s="285"/>
      <c r="K1550" s="285"/>
      <c r="L1550" s="285"/>
      <c r="M1550" s="212" t="s">
        <v>40</v>
      </c>
      <c r="N1550" s="212" t="s">
        <v>2047</v>
      </c>
      <c r="O1550" s="285" t="s">
        <v>2035</v>
      </c>
      <c r="P1550" s="213"/>
    </row>
    <row r="1551" spans="1:16" s="104" customFormat="1" ht="14.25" customHeight="1">
      <c r="A1551" s="286"/>
      <c r="B1551" s="315"/>
      <c r="C1551" s="286"/>
      <c r="D1551" s="286"/>
      <c r="E1551" s="286"/>
      <c r="F1551" s="286"/>
      <c r="G1551" s="286"/>
      <c r="H1551" s="286"/>
      <c r="I1551" s="286"/>
      <c r="J1551" s="286"/>
      <c r="K1551" s="286"/>
      <c r="L1551" s="286"/>
      <c r="M1551" s="217" t="s">
        <v>313</v>
      </c>
      <c r="N1551" s="212"/>
      <c r="O1551" s="286"/>
      <c r="P1551" s="213"/>
    </row>
    <row r="1552" spans="1:16" s="104" customFormat="1" ht="14.25" customHeight="1">
      <c r="A1552" s="287"/>
      <c r="B1552" s="316"/>
      <c r="C1552" s="287"/>
      <c r="D1552" s="287"/>
      <c r="E1552" s="287"/>
      <c r="F1552" s="287"/>
      <c r="G1552" s="287"/>
      <c r="H1552" s="287"/>
      <c r="I1552" s="287"/>
      <c r="J1552" s="287"/>
      <c r="K1552" s="287"/>
      <c r="L1552" s="287"/>
      <c r="M1552" s="217" t="s">
        <v>14</v>
      </c>
      <c r="N1552" s="212" t="s">
        <v>2048</v>
      </c>
      <c r="O1552" s="287"/>
      <c r="P1552" s="213"/>
    </row>
    <row r="1553" spans="1:16" s="104" customFormat="1" ht="14.25" customHeight="1">
      <c r="A1553" s="285">
        <v>515</v>
      </c>
      <c r="B1553" s="314" t="s">
        <v>2049</v>
      </c>
      <c r="C1553" s="285" t="s">
        <v>2102</v>
      </c>
      <c r="D1553" s="285" t="s">
        <v>304</v>
      </c>
      <c r="E1553" s="285" t="s">
        <v>18</v>
      </c>
      <c r="F1553" s="285">
        <v>13.4</v>
      </c>
      <c r="G1553" s="285">
        <v>5</v>
      </c>
      <c r="H1553" s="285">
        <v>0.8</v>
      </c>
      <c r="I1553" s="285"/>
      <c r="J1553" s="285"/>
      <c r="K1553" s="285"/>
      <c r="L1553" s="285"/>
      <c r="M1553" s="212" t="s">
        <v>40</v>
      </c>
      <c r="N1553" s="212" t="s">
        <v>2050</v>
      </c>
      <c r="O1553" s="285" t="s">
        <v>2035</v>
      </c>
      <c r="P1553" s="213"/>
    </row>
    <row r="1554" spans="1:16" s="104" customFormat="1" ht="14.25" customHeight="1">
      <c r="A1554" s="286"/>
      <c r="B1554" s="315"/>
      <c r="C1554" s="286"/>
      <c r="D1554" s="286"/>
      <c r="E1554" s="286"/>
      <c r="F1554" s="286"/>
      <c r="G1554" s="286"/>
      <c r="H1554" s="286"/>
      <c r="I1554" s="286"/>
      <c r="J1554" s="286"/>
      <c r="K1554" s="286"/>
      <c r="L1554" s="286"/>
      <c r="M1554" s="217" t="s">
        <v>313</v>
      </c>
      <c r="N1554" s="212"/>
      <c r="O1554" s="286"/>
      <c r="P1554" s="213"/>
    </row>
    <row r="1555" spans="1:16" s="104" customFormat="1" ht="38.25" customHeight="1">
      <c r="A1555" s="287"/>
      <c r="B1555" s="316"/>
      <c r="C1555" s="287"/>
      <c r="D1555" s="287"/>
      <c r="E1555" s="287"/>
      <c r="F1555" s="287"/>
      <c r="G1555" s="287"/>
      <c r="H1555" s="287"/>
      <c r="I1555" s="287"/>
      <c r="J1555" s="287"/>
      <c r="K1555" s="287"/>
      <c r="L1555" s="287"/>
      <c r="M1555" s="217" t="s">
        <v>14</v>
      </c>
      <c r="N1555" s="212" t="s">
        <v>2051</v>
      </c>
      <c r="O1555" s="287"/>
      <c r="P1555" s="213"/>
    </row>
    <row r="1556" spans="1:16" s="104" customFormat="1">
      <c r="A1556" s="285">
        <v>516</v>
      </c>
      <c r="B1556" s="314" t="s">
        <v>2052</v>
      </c>
      <c r="C1556" s="285" t="s">
        <v>2053</v>
      </c>
      <c r="D1556" s="285" t="s">
        <v>304</v>
      </c>
      <c r="E1556" s="285" t="s">
        <v>18</v>
      </c>
      <c r="F1556" s="285">
        <v>6</v>
      </c>
      <c r="G1556" s="285">
        <v>1</v>
      </c>
      <c r="H1556" s="285">
        <v>0.75</v>
      </c>
      <c r="I1556" s="285"/>
      <c r="J1556" s="285"/>
      <c r="K1556" s="285"/>
      <c r="L1556" s="285"/>
      <c r="M1556" s="218" t="s">
        <v>40</v>
      </c>
      <c r="N1556" s="218" t="s">
        <v>2054</v>
      </c>
      <c r="O1556" s="285" t="s">
        <v>2055</v>
      </c>
      <c r="P1556" s="219"/>
    </row>
    <row r="1557" spans="1:16" s="104" customFormat="1">
      <c r="A1557" s="286"/>
      <c r="B1557" s="315"/>
      <c r="C1557" s="286"/>
      <c r="D1557" s="286"/>
      <c r="E1557" s="286"/>
      <c r="F1557" s="286"/>
      <c r="G1557" s="286"/>
      <c r="H1557" s="286"/>
      <c r="I1557" s="286"/>
      <c r="J1557" s="286"/>
      <c r="K1557" s="286"/>
      <c r="L1557" s="286"/>
      <c r="M1557" s="220" t="s">
        <v>313</v>
      </c>
      <c r="N1557" s="218"/>
      <c r="O1557" s="286"/>
      <c r="P1557" s="219"/>
    </row>
    <row r="1558" spans="1:16" s="104" customFormat="1" ht="31.5">
      <c r="A1558" s="287"/>
      <c r="B1558" s="316"/>
      <c r="C1558" s="287"/>
      <c r="D1558" s="287"/>
      <c r="E1558" s="287"/>
      <c r="F1558" s="287"/>
      <c r="G1558" s="287"/>
      <c r="H1558" s="287"/>
      <c r="I1558" s="287"/>
      <c r="J1558" s="287"/>
      <c r="K1558" s="287"/>
      <c r="L1558" s="287"/>
      <c r="M1558" s="220" t="s">
        <v>14</v>
      </c>
      <c r="N1558" s="218" t="s">
        <v>2056</v>
      </c>
      <c r="O1558" s="287"/>
      <c r="P1558" s="219"/>
    </row>
    <row r="1559" spans="1:16" s="104" customFormat="1" ht="31.5">
      <c r="A1559" s="285">
        <v>517</v>
      </c>
      <c r="B1559" s="314" t="s">
        <v>2065</v>
      </c>
      <c r="C1559" s="285" t="s">
        <v>2068</v>
      </c>
      <c r="D1559" s="285" t="s">
        <v>304</v>
      </c>
      <c r="E1559" s="285" t="s">
        <v>18</v>
      </c>
      <c r="F1559" s="285">
        <v>10</v>
      </c>
      <c r="G1559" s="285">
        <v>4</v>
      </c>
      <c r="H1559" s="285">
        <v>1.1000000000000001</v>
      </c>
      <c r="I1559" s="285" t="s">
        <v>2103</v>
      </c>
      <c r="J1559" s="285"/>
      <c r="K1559" s="285"/>
      <c r="L1559" s="285"/>
      <c r="M1559" s="222" t="s">
        <v>12</v>
      </c>
      <c r="N1559" s="221" t="s">
        <v>2066</v>
      </c>
      <c r="O1559" s="285" t="s">
        <v>811</v>
      </c>
      <c r="P1559" s="300"/>
    </row>
    <row r="1560" spans="1:16" s="104" customFormat="1">
      <c r="A1560" s="286"/>
      <c r="B1560" s="315"/>
      <c r="C1560" s="286"/>
      <c r="D1560" s="286"/>
      <c r="E1560" s="286"/>
      <c r="F1560" s="286"/>
      <c r="G1560" s="286"/>
      <c r="H1560" s="286"/>
      <c r="I1560" s="286"/>
      <c r="J1560" s="286"/>
      <c r="K1560" s="286"/>
      <c r="L1560" s="286"/>
      <c r="M1560" s="222" t="s">
        <v>13</v>
      </c>
      <c r="N1560" s="202">
        <v>1232600009950</v>
      </c>
      <c r="O1560" s="286"/>
      <c r="P1560" s="301"/>
    </row>
    <row r="1561" spans="1:16" s="104" customFormat="1" ht="31.5">
      <c r="A1561" s="287"/>
      <c r="B1561" s="316"/>
      <c r="C1561" s="287"/>
      <c r="D1561" s="287"/>
      <c r="E1561" s="287"/>
      <c r="F1561" s="287"/>
      <c r="G1561" s="287"/>
      <c r="H1561" s="287"/>
      <c r="I1561" s="287"/>
      <c r="J1561" s="287"/>
      <c r="K1561" s="287"/>
      <c r="L1561" s="287"/>
      <c r="M1561" s="222" t="s">
        <v>14</v>
      </c>
      <c r="N1561" s="221" t="s">
        <v>2067</v>
      </c>
      <c r="O1561" s="287"/>
      <c r="P1561" s="302"/>
    </row>
    <row r="1562" spans="1:16" ht="15" customHeight="1">
      <c r="A1562" s="297">
        <v>518</v>
      </c>
      <c r="B1562" s="297" t="s">
        <v>1881</v>
      </c>
      <c r="C1562" s="297" t="s">
        <v>2104</v>
      </c>
      <c r="D1562" s="297" t="s">
        <v>304</v>
      </c>
      <c r="E1562" s="297" t="s">
        <v>18</v>
      </c>
      <c r="F1562" s="297">
        <v>4</v>
      </c>
      <c r="G1562" s="297">
        <v>1</v>
      </c>
      <c r="H1562" s="297">
        <v>0.75</v>
      </c>
      <c r="I1562" s="144"/>
      <c r="J1562" s="297"/>
      <c r="K1562" s="297"/>
      <c r="L1562" s="297"/>
      <c r="M1562" s="101" t="s">
        <v>12</v>
      </c>
      <c r="N1562" s="103" t="s">
        <v>1882</v>
      </c>
      <c r="O1562" s="297" t="s">
        <v>1884</v>
      </c>
      <c r="P1562" s="297"/>
    </row>
    <row r="1563" spans="1:16" ht="15" customHeight="1">
      <c r="A1563" s="298"/>
      <c r="B1563" s="298"/>
      <c r="C1563" s="298"/>
      <c r="D1563" s="298"/>
      <c r="E1563" s="298"/>
      <c r="F1563" s="298"/>
      <c r="G1563" s="298"/>
      <c r="H1563" s="298"/>
      <c r="I1563" s="145"/>
      <c r="J1563" s="298"/>
      <c r="K1563" s="298"/>
      <c r="L1563" s="298"/>
      <c r="M1563" s="101" t="s">
        <v>13</v>
      </c>
      <c r="N1563" s="52">
        <v>1102635008662</v>
      </c>
      <c r="O1563" s="298"/>
      <c r="P1563" s="298"/>
    </row>
    <row r="1564" spans="1:16" ht="15" customHeight="1">
      <c r="A1564" s="299"/>
      <c r="B1564" s="299"/>
      <c r="C1564" s="299"/>
      <c r="D1564" s="299"/>
      <c r="E1564" s="299"/>
      <c r="F1564" s="299"/>
      <c r="G1564" s="299"/>
      <c r="H1564" s="299"/>
      <c r="I1564" s="146"/>
      <c r="J1564" s="299"/>
      <c r="K1564" s="299"/>
      <c r="L1564" s="299"/>
      <c r="M1564" s="101" t="s">
        <v>14</v>
      </c>
      <c r="N1564" s="101" t="s">
        <v>1883</v>
      </c>
      <c r="O1564" s="299"/>
      <c r="P1564" s="299"/>
    </row>
    <row r="1565" spans="1:16" ht="15.75" customHeight="1">
      <c r="A1565" s="297">
        <v>519</v>
      </c>
      <c r="B1565" s="297" t="s">
        <v>1836</v>
      </c>
      <c r="C1565" s="297" t="s">
        <v>2108</v>
      </c>
      <c r="D1565" s="297" t="s">
        <v>304</v>
      </c>
      <c r="E1565" s="297" t="s">
        <v>18</v>
      </c>
      <c r="F1565" s="297">
        <v>4</v>
      </c>
      <c r="G1565" s="297">
        <v>1</v>
      </c>
      <c r="H1565" s="297">
        <v>0.75</v>
      </c>
      <c r="I1565" s="144"/>
      <c r="J1565" s="297"/>
      <c r="K1565" s="297"/>
      <c r="L1565" s="297" t="s">
        <v>2006</v>
      </c>
      <c r="M1565" s="6" t="s">
        <v>40</v>
      </c>
      <c r="N1565" s="44" t="s">
        <v>1379</v>
      </c>
      <c r="O1565" s="297"/>
      <c r="P1565" s="297"/>
    </row>
    <row r="1566" spans="1:16">
      <c r="A1566" s="298"/>
      <c r="B1566" s="298"/>
      <c r="C1566" s="298"/>
      <c r="D1566" s="298"/>
      <c r="E1566" s="298"/>
      <c r="F1566" s="298"/>
      <c r="G1566" s="298"/>
      <c r="H1566" s="298"/>
      <c r="I1566" s="145"/>
      <c r="J1566" s="298"/>
      <c r="K1566" s="298"/>
      <c r="L1566" s="298"/>
      <c r="M1566" s="6" t="s">
        <v>313</v>
      </c>
      <c r="N1566" s="37" t="s">
        <v>1751</v>
      </c>
      <c r="O1566" s="298"/>
      <c r="P1566" s="298"/>
    </row>
    <row r="1567" spans="1:16" ht="31.5">
      <c r="A1567" s="299"/>
      <c r="B1567" s="299"/>
      <c r="C1567" s="299"/>
      <c r="D1567" s="299"/>
      <c r="E1567" s="299"/>
      <c r="F1567" s="299"/>
      <c r="G1567" s="299"/>
      <c r="H1567" s="299"/>
      <c r="I1567" s="146"/>
      <c r="J1567" s="299"/>
      <c r="K1567" s="299"/>
      <c r="L1567" s="299"/>
      <c r="M1567" s="6" t="s">
        <v>14</v>
      </c>
      <c r="N1567" s="42"/>
      <c r="O1567" s="299"/>
      <c r="P1567" s="299"/>
    </row>
    <row r="1568" spans="1:16" ht="15.75" customHeight="1">
      <c r="A1568" s="297">
        <v>520</v>
      </c>
      <c r="B1568" s="297" t="s">
        <v>1027</v>
      </c>
      <c r="C1568" s="231" t="s">
        <v>1028</v>
      </c>
      <c r="D1568" s="297" t="s">
        <v>304</v>
      </c>
      <c r="E1568" s="297" t="s">
        <v>18</v>
      </c>
      <c r="F1568" s="297">
        <v>4</v>
      </c>
      <c r="G1568" s="297">
        <v>1</v>
      </c>
      <c r="H1568" s="297">
        <v>0.75</v>
      </c>
      <c r="I1568" s="144"/>
      <c r="J1568" s="297"/>
      <c r="K1568" s="297"/>
      <c r="L1568" s="297" t="s">
        <v>2006</v>
      </c>
      <c r="M1568" s="6" t="s">
        <v>40</v>
      </c>
      <c r="N1568" s="6" t="s">
        <v>1380</v>
      </c>
      <c r="O1568" s="297"/>
      <c r="P1568" s="297"/>
    </row>
    <row r="1569" spans="1:16" ht="15.75" customHeight="1">
      <c r="A1569" s="298"/>
      <c r="B1569" s="298"/>
      <c r="C1569" s="232" t="s">
        <v>1028</v>
      </c>
      <c r="D1569" s="298"/>
      <c r="E1569" s="298"/>
      <c r="F1569" s="298"/>
      <c r="G1569" s="298"/>
      <c r="H1569" s="298"/>
      <c r="I1569" s="145"/>
      <c r="J1569" s="298"/>
      <c r="K1569" s="298"/>
      <c r="L1569" s="298"/>
      <c r="M1569" s="6" t="s">
        <v>313</v>
      </c>
      <c r="N1569" s="37" t="s">
        <v>1752</v>
      </c>
      <c r="O1569" s="298"/>
      <c r="P1569" s="298"/>
    </row>
    <row r="1570" spans="1:16" ht="28.5" customHeight="1">
      <c r="A1570" s="299"/>
      <c r="B1570" s="299"/>
      <c r="C1570" s="233"/>
      <c r="D1570" s="299"/>
      <c r="E1570" s="299"/>
      <c r="F1570" s="299"/>
      <c r="G1570" s="299"/>
      <c r="H1570" s="299"/>
      <c r="I1570" s="146"/>
      <c r="J1570" s="299"/>
      <c r="K1570" s="299"/>
      <c r="L1570" s="299"/>
      <c r="M1570" s="6" t="s">
        <v>14</v>
      </c>
      <c r="N1570" s="42"/>
      <c r="O1570" s="299"/>
      <c r="P1570" s="299"/>
    </row>
    <row r="1571" spans="1:16" ht="15.75" customHeight="1">
      <c r="A1571" s="297">
        <v>521</v>
      </c>
      <c r="B1571" s="297" t="s">
        <v>1074</v>
      </c>
      <c r="C1571" s="23" t="s">
        <v>1029</v>
      </c>
      <c r="D1571" s="297" t="s">
        <v>304</v>
      </c>
      <c r="E1571" s="297" t="s">
        <v>18</v>
      </c>
      <c r="F1571" s="297">
        <v>20</v>
      </c>
      <c r="G1571" s="297">
        <v>1</v>
      </c>
      <c r="H1571" s="297">
        <v>8</v>
      </c>
      <c r="I1571" s="144"/>
      <c r="J1571" s="297"/>
      <c r="K1571" s="297"/>
      <c r="L1571" s="297" t="s">
        <v>2006</v>
      </c>
      <c r="M1571" s="6" t="s">
        <v>40</v>
      </c>
      <c r="N1571" s="6" t="s">
        <v>1075</v>
      </c>
      <c r="O1571" s="297" t="s">
        <v>1076</v>
      </c>
      <c r="P1571" s="6"/>
    </row>
    <row r="1572" spans="1:16" ht="15.75" customHeight="1">
      <c r="A1572" s="298"/>
      <c r="B1572" s="298"/>
      <c r="C1572" s="74" t="s">
        <v>1029</v>
      </c>
      <c r="D1572" s="298"/>
      <c r="E1572" s="298"/>
      <c r="F1572" s="298"/>
      <c r="G1572" s="298"/>
      <c r="H1572" s="298"/>
      <c r="I1572" s="145"/>
      <c r="J1572" s="298"/>
      <c r="K1572" s="298"/>
      <c r="L1572" s="298"/>
      <c r="M1572" s="6" t="s">
        <v>313</v>
      </c>
      <c r="N1572" s="37" t="s">
        <v>1750</v>
      </c>
      <c r="O1572" s="298"/>
      <c r="P1572" s="6"/>
    </row>
    <row r="1573" spans="1:16" ht="28.5" customHeight="1">
      <c r="A1573" s="299"/>
      <c r="B1573" s="299"/>
      <c r="C1573" s="65"/>
      <c r="D1573" s="299"/>
      <c r="E1573" s="299"/>
      <c r="F1573" s="299"/>
      <c r="G1573" s="299"/>
      <c r="H1573" s="299"/>
      <c r="I1573" s="146"/>
      <c r="J1573" s="299"/>
      <c r="K1573" s="299"/>
      <c r="L1573" s="299"/>
      <c r="M1573" s="6" t="s">
        <v>14</v>
      </c>
      <c r="N1573" s="42"/>
      <c r="O1573" s="299"/>
      <c r="P1573" s="6"/>
    </row>
    <row r="1574" spans="1:16">
      <c r="A1574" s="297">
        <v>522</v>
      </c>
      <c r="B1574" s="297" t="s">
        <v>1030</v>
      </c>
      <c r="C1574" s="297" t="s">
        <v>1031</v>
      </c>
      <c r="D1574" s="297" t="s">
        <v>304</v>
      </c>
      <c r="E1574" s="297" t="s">
        <v>18</v>
      </c>
      <c r="F1574" s="297">
        <v>4</v>
      </c>
      <c r="G1574" s="297">
        <v>1</v>
      </c>
      <c r="H1574" s="297">
        <v>0.75</v>
      </c>
      <c r="I1574" s="144"/>
      <c r="J1574" s="297"/>
      <c r="K1574" s="297"/>
      <c r="L1574" s="297" t="s">
        <v>2006</v>
      </c>
      <c r="M1574" s="6" t="s">
        <v>40</v>
      </c>
      <c r="N1574" s="6" t="s">
        <v>521</v>
      </c>
      <c r="O1574" s="297"/>
      <c r="P1574" s="297"/>
    </row>
    <row r="1575" spans="1:16">
      <c r="A1575" s="298"/>
      <c r="B1575" s="298" t="s">
        <v>1030</v>
      </c>
      <c r="C1575" s="298" t="s">
        <v>1031</v>
      </c>
      <c r="D1575" s="298"/>
      <c r="E1575" s="298"/>
      <c r="F1575" s="298"/>
      <c r="G1575" s="298"/>
      <c r="H1575" s="298"/>
      <c r="I1575" s="145"/>
      <c r="J1575" s="298"/>
      <c r="K1575" s="298"/>
      <c r="L1575" s="298"/>
      <c r="M1575" s="6" t="s">
        <v>313</v>
      </c>
      <c r="N1575" s="37" t="s">
        <v>1753</v>
      </c>
      <c r="O1575" s="298"/>
      <c r="P1575" s="298"/>
    </row>
    <row r="1576" spans="1:16" ht="31.5">
      <c r="A1576" s="299"/>
      <c r="B1576" s="299" t="s">
        <v>1030</v>
      </c>
      <c r="C1576" s="299" t="s">
        <v>1031</v>
      </c>
      <c r="D1576" s="299"/>
      <c r="E1576" s="299"/>
      <c r="F1576" s="299"/>
      <c r="G1576" s="299"/>
      <c r="H1576" s="299"/>
      <c r="I1576" s="146"/>
      <c r="J1576" s="299"/>
      <c r="K1576" s="299"/>
      <c r="L1576" s="299"/>
      <c r="M1576" s="6" t="s">
        <v>14</v>
      </c>
      <c r="N1576" s="42"/>
      <c r="O1576" s="299"/>
      <c r="P1576" s="299"/>
    </row>
    <row r="1577" spans="1:16" ht="31.5">
      <c r="A1577" s="297">
        <v>523</v>
      </c>
      <c r="B1577" s="308" t="s">
        <v>1032</v>
      </c>
      <c r="C1577" s="297" t="s">
        <v>1033</v>
      </c>
      <c r="D1577" s="297" t="s">
        <v>304</v>
      </c>
      <c r="E1577" s="297" t="s">
        <v>18</v>
      </c>
      <c r="F1577" s="297">
        <v>4</v>
      </c>
      <c r="G1577" s="297">
        <v>1</v>
      </c>
      <c r="H1577" s="297">
        <v>0.75</v>
      </c>
      <c r="I1577" s="144"/>
      <c r="J1577" s="297"/>
      <c r="K1577" s="297"/>
      <c r="L1577" s="297" t="s">
        <v>11</v>
      </c>
      <c r="M1577" s="6" t="s">
        <v>12</v>
      </c>
      <c r="N1577" s="6" t="s">
        <v>1381</v>
      </c>
      <c r="O1577" s="297" t="s">
        <v>528</v>
      </c>
      <c r="P1577" s="297"/>
    </row>
    <row r="1578" spans="1:16">
      <c r="A1578" s="298"/>
      <c r="B1578" s="309" t="s">
        <v>1032</v>
      </c>
      <c r="C1578" s="298" t="s">
        <v>1033</v>
      </c>
      <c r="D1578" s="298"/>
      <c r="E1578" s="298"/>
      <c r="F1578" s="298"/>
      <c r="G1578" s="298"/>
      <c r="H1578" s="298"/>
      <c r="I1578" s="145"/>
      <c r="J1578" s="298"/>
      <c r="K1578" s="298"/>
      <c r="L1578" s="298"/>
      <c r="M1578" s="6" t="s">
        <v>13</v>
      </c>
      <c r="N1578" s="37" t="s">
        <v>1754</v>
      </c>
      <c r="O1578" s="298"/>
      <c r="P1578" s="298"/>
    </row>
    <row r="1579" spans="1:16" ht="31.5">
      <c r="A1579" s="299"/>
      <c r="B1579" s="310" t="s">
        <v>1032</v>
      </c>
      <c r="C1579" s="299" t="s">
        <v>1033</v>
      </c>
      <c r="D1579" s="299"/>
      <c r="E1579" s="299"/>
      <c r="F1579" s="299"/>
      <c r="G1579" s="299"/>
      <c r="H1579" s="299"/>
      <c r="I1579" s="146"/>
      <c r="J1579" s="299"/>
      <c r="K1579" s="299"/>
      <c r="L1579" s="299"/>
      <c r="M1579" s="6" t="s">
        <v>14</v>
      </c>
      <c r="N1579" s="42" t="s">
        <v>1382</v>
      </c>
      <c r="O1579" s="299"/>
      <c r="P1579" s="299"/>
    </row>
    <row r="1580" spans="1:16">
      <c r="A1580" s="297">
        <v>524</v>
      </c>
      <c r="B1580" s="308" t="s">
        <v>1419</v>
      </c>
      <c r="C1580" s="297" t="s">
        <v>1420</v>
      </c>
      <c r="D1580" s="297" t="s">
        <v>304</v>
      </c>
      <c r="E1580" s="297" t="s">
        <v>18</v>
      </c>
      <c r="F1580" s="297">
        <v>4</v>
      </c>
      <c r="G1580" s="297">
        <v>1</v>
      </c>
      <c r="H1580" s="297">
        <v>0.75</v>
      </c>
      <c r="I1580" s="144"/>
      <c r="J1580" s="297"/>
      <c r="K1580" s="297"/>
      <c r="L1580" s="297" t="s">
        <v>11</v>
      </c>
      <c r="M1580" s="6" t="s">
        <v>12</v>
      </c>
      <c r="N1580" s="42" t="s">
        <v>1418</v>
      </c>
      <c r="O1580" s="297" t="s">
        <v>811</v>
      </c>
      <c r="P1580" s="297"/>
    </row>
    <row r="1581" spans="1:16">
      <c r="A1581" s="298"/>
      <c r="B1581" s="309"/>
      <c r="C1581" s="298"/>
      <c r="D1581" s="298"/>
      <c r="E1581" s="298"/>
      <c r="F1581" s="298"/>
      <c r="G1581" s="298"/>
      <c r="H1581" s="298"/>
      <c r="I1581" s="145" t="s">
        <v>2109</v>
      </c>
      <c r="J1581" s="298"/>
      <c r="K1581" s="298"/>
      <c r="L1581" s="298"/>
      <c r="M1581" s="6" t="s">
        <v>13</v>
      </c>
      <c r="N1581" s="52">
        <v>1022603024290</v>
      </c>
      <c r="O1581" s="298"/>
      <c r="P1581" s="298"/>
    </row>
    <row r="1582" spans="1:16" ht="31.5">
      <c r="A1582" s="299"/>
      <c r="B1582" s="310"/>
      <c r="C1582" s="299"/>
      <c r="D1582" s="299"/>
      <c r="E1582" s="299"/>
      <c r="F1582" s="299"/>
      <c r="G1582" s="299"/>
      <c r="H1582" s="299"/>
      <c r="I1582" s="146"/>
      <c r="J1582" s="299"/>
      <c r="K1582" s="299"/>
      <c r="L1582" s="299"/>
      <c r="M1582" s="6" t="s">
        <v>14</v>
      </c>
      <c r="N1582" s="6" t="s">
        <v>1419</v>
      </c>
      <c r="O1582" s="299"/>
      <c r="P1582" s="299"/>
    </row>
    <row r="1583" spans="1:16">
      <c r="A1583" s="297">
        <v>525</v>
      </c>
      <c r="B1583" s="308" t="s">
        <v>1034</v>
      </c>
      <c r="C1583" s="297" t="s">
        <v>1035</v>
      </c>
      <c r="D1583" s="297" t="s">
        <v>304</v>
      </c>
      <c r="E1583" s="297" t="s">
        <v>18</v>
      </c>
      <c r="F1583" s="297">
        <v>4</v>
      </c>
      <c r="G1583" s="297">
        <v>1</v>
      </c>
      <c r="H1583" s="297">
        <v>0.75</v>
      </c>
      <c r="I1583" s="144"/>
      <c r="J1583" s="297"/>
      <c r="K1583" s="297"/>
      <c r="L1583" s="297" t="s">
        <v>11</v>
      </c>
      <c r="M1583" s="6" t="s">
        <v>12</v>
      </c>
      <c r="N1583" s="6" t="s">
        <v>1383</v>
      </c>
      <c r="O1583" s="297"/>
      <c r="P1583" s="297"/>
    </row>
    <row r="1584" spans="1:16">
      <c r="A1584" s="298"/>
      <c r="B1584" s="309" t="s">
        <v>1034</v>
      </c>
      <c r="C1584" s="298" t="s">
        <v>1035</v>
      </c>
      <c r="D1584" s="298"/>
      <c r="E1584" s="298"/>
      <c r="F1584" s="298"/>
      <c r="G1584" s="298"/>
      <c r="H1584" s="298"/>
      <c r="I1584" s="145"/>
      <c r="J1584" s="298"/>
      <c r="K1584" s="298"/>
      <c r="L1584" s="298"/>
      <c r="M1584" s="6" t="s">
        <v>13</v>
      </c>
      <c r="N1584" s="37" t="s">
        <v>1755</v>
      </c>
      <c r="O1584" s="298"/>
      <c r="P1584" s="298"/>
    </row>
    <row r="1585" spans="1:16" ht="31.5">
      <c r="A1585" s="299"/>
      <c r="B1585" s="310" t="s">
        <v>1034</v>
      </c>
      <c r="C1585" s="299" t="s">
        <v>1035</v>
      </c>
      <c r="D1585" s="299"/>
      <c r="E1585" s="299"/>
      <c r="F1585" s="299"/>
      <c r="G1585" s="299"/>
      <c r="H1585" s="299"/>
      <c r="I1585" s="146"/>
      <c r="J1585" s="299"/>
      <c r="K1585" s="299"/>
      <c r="L1585" s="299"/>
      <c r="M1585" s="6" t="s">
        <v>14</v>
      </c>
      <c r="N1585" s="6" t="s">
        <v>1384</v>
      </c>
      <c r="O1585" s="299"/>
      <c r="P1585" s="299"/>
    </row>
    <row r="1586" spans="1:16">
      <c r="A1586" s="297">
        <v>526</v>
      </c>
      <c r="B1586" s="297" t="s">
        <v>1036</v>
      </c>
      <c r="C1586" s="297" t="s">
        <v>1038</v>
      </c>
      <c r="D1586" s="297" t="s">
        <v>304</v>
      </c>
      <c r="E1586" s="297" t="s">
        <v>18</v>
      </c>
      <c r="F1586" s="297">
        <v>4</v>
      </c>
      <c r="G1586" s="297">
        <v>1</v>
      </c>
      <c r="H1586" s="297">
        <v>0.75</v>
      </c>
      <c r="I1586" s="144"/>
      <c r="J1586" s="297"/>
      <c r="K1586" s="297"/>
      <c r="L1586" s="297" t="s">
        <v>2006</v>
      </c>
      <c r="M1586" s="6" t="s">
        <v>40</v>
      </c>
      <c r="N1586" s="6" t="s">
        <v>1385</v>
      </c>
      <c r="O1586" s="297"/>
      <c r="P1586" s="297"/>
    </row>
    <row r="1587" spans="1:16">
      <c r="A1587" s="298"/>
      <c r="B1587" s="298" t="s">
        <v>1037</v>
      </c>
      <c r="C1587" s="298" t="s">
        <v>1039</v>
      </c>
      <c r="D1587" s="298"/>
      <c r="E1587" s="298"/>
      <c r="F1587" s="298"/>
      <c r="G1587" s="298"/>
      <c r="H1587" s="298"/>
      <c r="I1587" s="145"/>
      <c r="J1587" s="298"/>
      <c r="K1587" s="298"/>
      <c r="L1587" s="298"/>
      <c r="M1587" s="6" t="s">
        <v>313</v>
      </c>
      <c r="N1587" s="37" t="s">
        <v>1756</v>
      </c>
      <c r="O1587" s="298"/>
      <c r="P1587" s="298"/>
    </row>
    <row r="1588" spans="1:16" ht="31.5">
      <c r="A1588" s="299"/>
      <c r="B1588" s="299" t="s">
        <v>1036</v>
      </c>
      <c r="C1588" s="299" t="s">
        <v>1038</v>
      </c>
      <c r="D1588" s="299"/>
      <c r="E1588" s="299"/>
      <c r="F1588" s="299"/>
      <c r="G1588" s="299"/>
      <c r="H1588" s="299"/>
      <c r="I1588" s="146"/>
      <c r="J1588" s="299"/>
      <c r="K1588" s="299"/>
      <c r="L1588" s="299"/>
      <c r="M1588" s="6" t="s">
        <v>14</v>
      </c>
      <c r="N1588" s="42"/>
      <c r="O1588" s="299"/>
      <c r="P1588" s="299"/>
    </row>
    <row r="1589" spans="1:16">
      <c r="A1589" s="297">
        <v>527</v>
      </c>
      <c r="B1589" s="308" t="s">
        <v>1037</v>
      </c>
      <c r="C1589" s="297" t="s">
        <v>1039</v>
      </c>
      <c r="D1589" s="297" t="s">
        <v>304</v>
      </c>
      <c r="E1589" s="297" t="s">
        <v>18</v>
      </c>
      <c r="F1589" s="297">
        <v>8</v>
      </c>
      <c r="G1589" s="297">
        <v>2</v>
      </c>
      <c r="H1589" s="297">
        <v>0.75</v>
      </c>
      <c r="I1589" s="144"/>
      <c r="J1589" s="297"/>
      <c r="K1589" s="297"/>
      <c r="L1589" s="297" t="s">
        <v>11</v>
      </c>
      <c r="M1589" s="6" t="s">
        <v>12</v>
      </c>
      <c r="N1589" s="6" t="s">
        <v>1386</v>
      </c>
      <c r="O1589" s="297" t="s">
        <v>1345</v>
      </c>
      <c r="P1589" s="297"/>
    </row>
    <row r="1590" spans="1:16">
      <c r="A1590" s="298"/>
      <c r="B1590" s="309" t="s">
        <v>1036</v>
      </c>
      <c r="C1590" s="298" t="s">
        <v>1038</v>
      </c>
      <c r="D1590" s="298"/>
      <c r="E1590" s="298"/>
      <c r="F1590" s="298"/>
      <c r="G1590" s="298"/>
      <c r="H1590" s="298"/>
      <c r="I1590" s="145"/>
      <c r="J1590" s="298"/>
      <c r="K1590" s="298"/>
      <c r="L1590" s="298"/>
      <c r="M1590" s="6" t="s">
        <v>13</v>
      </c>
      <c r="N1590" s="37" t="s">
        <v>1757</v>
      </c>
      <c r="O1590" s="298"/>
      <c r="P1590" s="298"/>
    </row>
    <row r="1591" spans="1:16" ht="47.25">
      <c r="A1591" s="299"/>
      <c r="B1591" s="310" t="s">
        <v>1037</v>
      </c>
      <c r="C1591" s="299" t="s">
        <v>1039</v>
      </c>
      <c r="D1591" s="299"/>
      <c r="E1591" s="299"/>
      <c r="F1591" s="299"/>
      <c r="G1591" s="299"/>
      <c r="H1591" s="299"/>
      <c r="I1591" s="146"/>
      <c r="J1591" s="299"/>
      <c r="K1591" s="299"/>
      <c r="L1591" s="299"/>
      <c r="M1591" s="6" t="s">
        <v>14</v>
      </c>
      <c r="N1591" s="6" t="s">
        <v>1387</v>
      </c>
      <c r="O1591" s="299"/>
      <c r="P1591" s="299"/>
    </row>
    <row r="1592" spans="1:16">
      <c r="A1592" s="297">
        <v>528</v>
      </c>
      <c r="B1592" s="308" t="s">
        <v>1405</v>
      </c>
      <c r="C1592" s="297" t="s">
        <v>2110</v>
      </c>
      <c r="D1592" s="297" t="s">
        <v>304</v>
      </c>
      <c r="E1592" s="297" t="s">
        <v>1824</v>
      </c>
      <c r="F1592" s="297">
        <v>4</v>
      </c>
      <c r="G1592" s="297">
        <v>1</v>
      </c>
      <c r="H1592" s="297">
        <v>0.75</v>
      </c>
      <c r="I1592" s="144"/>
      <c r="J1592" s="297"/>
      <c r="K1592" s="297"/>
      <c r="L1592" s="297" t="s">
        <v>11</v>
      </c>
      <c r="M1592" s="6" t="s">
        <v>12</v>
      </c>
      <c r="N1592" s="6" t="s">
        <v>1404</v>
      </c>
      <c r="O1592" s="297" t="s">
        <v>1360</v>
      </c>
      <c r="P1592" s="303"/>
    </row>
    <row r="1593" spans="1:16">
      <c r="A1593" s="298"/>
      <c r="B1593" s="309"/>
      <c r="C1593" s="298"/>
      <c r="D1593" s="298"/>
      <c r="E1593" s="298"/>
      <c r="F1593" s="298"/>
      <c r="G1593" s="298"/>
      <c r="H1593" s="298"/>
      <c r="I1593" s="145"/>
      <c r="J1593" s="298"/>
      <c r="K1593" s="298"/>
      <c r="L1593" s="298"/>
      <c r="M1593" s="6" t="s">
        <v>13</v>
      </c>
      <c r="N1593" s="14">
        <v>1022603025532</v>
      </c>
      <c r="O1593" s="298"/>
      <c r="P1593" s="303"/>
    </row>
    <row r="1594" spans="1:16" ht="47.25">
      <c r="A1594" s="299"/>
      <c r="B1594" s="310"/>
      <c r="C1594" s="299"/>
      <c r="D1594" s="299"/>
      <c r="E1594" s="299"/>
      <c r="F1594" s="299"/>
      <c r="G1594" s="299"/>
      <c r="H1594" s="299"/>
      <c r="I1594" s="146"/>
      <c r="J1594" s="299"/>
      <c r="K1594" s="299"/>
      <c r="L1594" s="299"/>
      <c r="M1594" s="6" t="s">
        <v>14</v>
      </c>
      <c r="N1594" s="6" t="s">
        <v>106</v>
      </c>
      <c r="O1594" s="299"/>
      <c r="P1594" s="303"/>
    </row>
    <row r="1595" spans="1:16">
      <c r="A1595" s="297">
        <v>529</v>
      </c>
      <c r="B1595" s="308" t="s">
        <v>1072</v>
      </c>
      <c r="C1595" s="297" t="s">
        <v>1073</v>
      </c>
      <c r="D1595" s="297" t="s">
        <v>304</v>
      </c>
      <c r="E1595" s="297" t="s">
        <v>18</v>
      </c>
      <c r="F1595" s="297">
        <v>22</v>
      </c>
      <c r="G1595" s="297">
        <v>1</v>
      </c>
      <c r="H1595" s="297">
        <v>8</v>
      </c>
      <c r="I1595" s="144"/>
      <c r="J1595" s="297"/>
      <c r="K1595" s="297"/>
      <c r="L1595" s="297" t="s">
        <v>39</v>
      </c>
      <c r="M1595" s="6" t="s">
        <v>40</v>
      </c>
      <c r="N1595" s="6" t="s">
        <v>1388</v>
      </c>
      <c r="O1595" s="297"/>
      <c r="P1595" s="297"/>
    </row>
    <row r="1596" spans="1:16">
      <c r="A1596" s="298"/>
      <c r="B1596" s="309"/>
      <c r="C1596" s="298" t="s">
        <v>1073</v>
      </c>
      <c r="D1596" s="298"/>
      <c r="E1596" s="298"/>
      <c r="F1596" s="298"/>
      <c r="G1596" s="298"/>
      <c r="H1596" s="298"/>
      <c r="I1596" s="145"/>
      <c r="J1596" s="298"/>
      <c r="K1596" s="298"/>
      <c r="L1596" s="298"/>
      <c r="M1596" s="6" t="s">
        <v>313</v>
      </c>
      <c r="N1596" s="14">
        <v>263506740560</v>
      </c>
      <c r="O1596" s="298"/>
      <c r="P1596" s="298"/>
    </row>
    <row r="1597" spans="1:16" ht="31.5">
      <c r="A1597" s="299"/>
      <c r="B1597" s="310"/>
      <c r="C1597" s="299" t="s">
        <v>1073</v>
      </c>
      <c r="D1597" s="299"/>
      <c r="E1597" s="299"/>
      <c r="F1597" s="299"/>
      <c r="G1597" s="299"/>
      <c r="H1597" s="299"/>
      <c r="I1597" s="146"/>
      <c r="J1597" s="299"/>
      <c r="K1597" s="299"/>
      <c r="L1597" s="299"/>
      <c r="M1597" s="6" t="s">
        <v>14</v>
      </c>
      <c r="N1597" s="6"/>
      <c r="O1597" s="299"/>
      <c r="P1597" s="299"/>
    </row>
    <row r="1598" spans="1:16" ht="31.5">
      <c r="A1598" s="297">
        <v>530</v>
      </c>
      <c r="B1598" s="308" t="s">
        <v>1771</v>
      </c>
      <c r="C1598" s="297" t="s">
        <v>1772</v>
      </c>
      <c r="D1598" s="297" t="s">
        <v>304</v>
      </c>
      <c r="E1598" s="297" t="s">
        <v>18</v>
      </c>
      <c r="F1598" s="297">
        <v>7.33</v>
      </c>
      <c r="G1598" s="297">
        <v>2</v>
      </c>
      <c r="H1598" s="297">
        <v>0.75</v>
      </c>
      <c r="I1598" s="144"/>
      <c r="J1598" s="297"/>
      <c r="K1598" s="297"/>
      <c r="L1598" s="297" t="s">
        <v>11</v>
      </c>
      <c r="M1598" s="6" t="s">
        <v>12</v>
      </c>
      <c r="N1598" s="6" t="s">
        <v>1773</v>
      </c>
      <c r="O1598" s="297" t="s">
        <v>1360</v>
      </c>
      <c r="P1598" s="297"/>
    </row>
    <row r="1599" spans="1:16">
      <c r="A1599" s="298"/>
      <c r="B1599" s="309"/>
      <c r="C1599" s="298"/>
      <c r="D1599" s="298"/>
      <c r="E1599" s="298"/>
      <c r="F1599" s="298"/>
      <c r="G1599" s="298"/>
      <c r="H1599" s="298"/>
      <c r="I1599" s="145"/>
      <c r="J1599" s="298"/>
      <c r="K1599" s="298"/>
      <c r="L1599" s="298"/>
      <c r="M1599" s="6" t="s">
        <v>13</v>
      </c>
      <c r="N1599" s="14">
        <v>1172651019661</v>
      </c>
      <c r="O1599" s="298"/>
      <c r="P1599" s="298"/>
    </row>
    <row r="1600" spans="1:16" ht="31.5">
      <c r="A1600" s="299"/>
      <c r="B1600" s="310"/>
      <c r="C1600" s="299"/>
      <c r="D1600" s="299"/>
      <c r="E1600" s="299"/>
      <c r="F1600" s="299"/>
      <c r="G1600" s="299"/>
      <c r="H1600" s="299"/>
      <c r="I1600" s="146"/>
      <c r="J1600" s="299"/>
      <c r="K1600" s="299"/>
      <c r="L1600" s="299"/>
      <c r="M1600" s="6" t="s">
        <v>14</v>
      </c>
      <c r="N1600" s="6" t="s">
        <v>1774</v>
      </c>
      <c r="O1600" s="299"/>
      <c r="P1600" s="299"/>
    </row>
    <row r="1601" spans="1:17" s="2" customFormat="1" ht="75" customHeight="1">
      <c r="A1601" s="285">
        <v>531</v>
      </c>
      <c r="B1601" s="317" t="s">
        <v>1814</v>
      </c>
      <c r="C1601" s="285" t="s">
        <v>1815</v>
      </c>
      <c r="D1601" s="285" t="s">
        <v>28</v>
      </c>
      <c r="E1601" s="285" t="s">
        <v>1796</v>
      </c>
      <c r="F1601" s="285"/>
      <c r="G1601" s="285"/>
      <c r="H1601" s="285"/>
      <c r="I1601" s="141"/>
      <c r="J1601" s="285">
        <v>1</v>
      </c>
      <c r="K1601" s="285">
        <v>1.1000000000000001</v>
      </c>
      <c r="L1601" s="285" t="s">
        <v>11</v>
      </c>
      <c r="M1601" s="89" t="s">
        <v>12</v>
      </c>
      <c r="N1601" s="12" t="s">
        <v>1780</v>
      </c>
      <c r="O1601" s="285" t="s">
        <v>1827</v>
      </c>
      <c r="P1601" s="285" t="s">
        <v>1828</v>
      </c>
    </row>
    <row r="1602" spans="1:17" s="2" customFormat="1">
      <c r="A1602" s="286"/>
      <c r="B1602" s="318"/>
      <c r="C1602" s="286"/>
      <c r="D1602" s="286"/>
      <c r="E1602" s="286"/>
      <c r="F1602" s="286"/>
      <c r="G1602" s="286"/>
      <c r="H1602" s="286"/>
      <c r="I1602" s="142"/>
      <c r="J1602" s="286"/>
      <c r="K1602" s="286"/>
      <c r="L1602" s="286"/>
      <c r="M1602" s="89" t="s">
        <v>13</v>
      </c>
      <c r="N1602" s="11">
        <v>1042600631006</v>
      </c>
      <c r="O1602" s="286"/>
      <c r="P1602" s="286"/>
    </row>
    <row r="1603" spans="1:17" s="2" customFormat="1" ht="31.5">
      <c r="A1603" s="287"/>
      <c r="B1603" s="319"/>
      <c r="C1603" s="287"/>
      <c r="D1603" s="287"/>
      <c r="E1603" s="287"/>
      <c r="F1603" s="287"/>
      <c r="G1603" s="287"/>
      <c r="H1603" s="287"/>
      <c r="I1603" s="143"/>
      <c r="J1603" s="287"/>
      <c r="K1603" s="287"/>
      <c r="L1603" s="287"/>
      <c r="M1603" s="89" t="s">
        <v>14</v>
      </c>
      <c r="N1603" s="12" t="s">
        <v>1785</v>
      </c>
      <c r="O1603" s="287"/>
      <c r="P1603" s="287"/>
    </row>
    <row r="1604" spans="1:17" s="2" customFormat="1">
      <c r="A1604" s="285">
        <v>532</v>
      </c>
      <c r="B1604" s="317" t="s">
        <v>1816</v>
      </c>
      <c r="C1604" s="285" t="s">
        <v>1817</v>
      </c>
      <c r="D1604" s="285" t="s">
        <v>28</v>
      </c>
      <c r="E1604" s="285" t="s">
        <v>1796</v>
      </c>
      <c r="F1604" s="285"/>
      <c r="G1604" s="285"/>
      <c r="H1604" s="285"/>
      <c r="I1604" s="141"/>
      <c r="J1604" s="285">
        <v>4</v>
      </c>
      <c r="K1604" s="285">
        <v>1.1000000000000001</v>
      </c>
      <c r="L1604" s="285"/>
      <c r="M1604" s="89"/>
      <c r="N1604" s="12"/>
      <c r="O1604" s="285"/>
      <c r="P1604" s="285"/>
    </row>
    <row r="1605" spans="1:17" s="2" customFormat="1">
      <c r="A1605" s="286"/>
      <c r="B1605" s="318"/>
      <c r="C1605" s="286"/>
      <c r="D1605" s="286"/>
      <c r="E1605" s="286"/>
      <c r="F1605" s="286"/>
      <c r="G1605" s="286"/>
      <c r="H1605" s="286"/>
      <c r="I1605" s="142"/>
      <c r="J1605" s="286"/>
      <c r="K1605" s="286"/>
      <c r="L1605" s="286"/>
      <c r="M1605" s="89"/>
      <c r="N1605" s="11"/>
      <c r="O1605" s="286"/>
      <c r="P1605" s="286"/>
    </row>
    <row r="1606" spans="1:17" s="90" customFormat="1">
      <c r="A1606" s="287"/>
      <c r="B1606" s="319"/>
      <c r="C1606" s="287"/>
      <c r="D1606" s="287"/>
      <c r="E1606" s="287"/>
      <c r="F1606" s="287"/>
      <c r="G1606" s="287"/>
      <c r="H1606" s="287"/>
      <c r="I1606" s="143"/>
      <c r="J1606" s="287"/>
      <c r="K1606" s="287"/>
      <c r="L1606" s="287"/>
      <c r="M1606" s="89"/>
      <c r="N1606" s="12"/>
      <c r="O1606" s="287"/>
      <c r="P1606" s="287"/>
    </row>
    <row r="1607" spans="1:17" s="2" customFormat="1" ht="37.5" customHeight="1">
      <c r="A1607" s="285">
        <v>533</v>
      </c>
      <c r="B1607" s="317" t="s">
        <v>1818</v>
      </c>
      <c r="C1607" s="285" t="s">
        <v>1869</v>
      </c>
      <c r="D1607" s="285" t="s">
        <v>28</v>
      </c>
      <c r="E1607" s="285" t="s">
        <v>1796</v>
      </c>
      <c r="F1607" s="285">
        <v>21</v>
      </c>
      <c r="G1607" s="285">
        <v>3</v>
      </c>
      <c r="H1607" s="285">
        <v>1.1000000000000001</v>
      </c>
      <c r="I1607" s="141"/>
      <c r="J1607" s="285">
        <v>1</v>
      </c>
      <c r="K1607" s="285">
        <v>1.1000000000000001</v>
      </c>
      <c r="L1607" s="285" t="s">
        <v>11</v>
      </c>
      <c r="M1607" s="89" t="s">
        <v>12</v>
      </c>
      <c r="N1607" s="12" t="s">
        <v>1780</v>
      </c>
      <c r="O1607" s="285" t="s">
        <v>1827</v>
      </c>
      <c r="P1607" s="285"/>
    </row>
    <row r="1608" spans="1:17" s="2" customFormat="1">
      <c r="A1608" s="286"/>
      <c r="B1608" s="318"/>
      <c r="C1608" s="286"/>
      <c r="D1608" s="286"/>
      <c r="E1608" s="286"/>
      <c r="F1608" s="286"/>
      <c r="G1608" s="286"/>
      <c r="H1608" s="286"/>
      <c r="I1608" s="142"/>
      <c r="J1608" s="286"/>
      <c r="K1608" s="286"/>
      <c r="L1608" s="286"/>
      <c r="M1608" s="89" t="s">
        <v>13</v>
      </c>
      <c r="N1608" s="11">
        <v>1042600631006</v>
      </c>
      <c r="O1608" s="286"/>
      <c r="P1608" s="286"/>
    </row>
    <row r="1609" spans="1:17" s="2" customFormat="1" ht="31.5">
      <c r="A1609" s="287"/>
      <c r="B1609" s="319"/>
      <c r="C1609" s="287"/>
      <c r="D1609" s="287"/>
      <c r="E1609" s="287"/>
      <c r="F1609" s="287"/>
      <c r="G1609" s="287"/>
      <c r="H1609" s="287"/>
      <c r="I1609" s="143"/>
      <c r="J1609" s="287"/>
      <c r="K1609" s="287"/>
      <c r="L1609" s="287"/>
      <c r="M1609" s="89" t="s">
        <v>14</v>
      </c>
      <c r="N1609" s="12" t="s">
        <v>1785</v>
      </c>
      <c r="O1609" s="287"/>
      <c r="P1609" s="287"/>
    </row>
    <row r="1610" spans="1:17" s="111" customFormat="1">
      <c r="A1610" s="107"/>
      <c r="B1610" s="110"/>
      <c r="C1610" s="107"/>
      <c r="D1610" s="107"/>
      <c r="E1610" s="320" t="s">
        <v>1894</v>
      </c>
      <c r="F1610" s="107"/>
      <c r="G1610" s="107"/>
      <c r="H1610" s="107"/>
      <c r="I1610" s="148"/>
      <c r="J1610" s="107"/>
      <c r="K1610" s="107"/>
      <c r="L1610" s="107"/>
      <c r="M1610" s="106"/>
      <c r="N1610" s="54"/>
      <c r="O1610" s="107"/>
      <c r="P1610" s="107"/>
    </row>
    <row r="1611" spans="1:17" s="111" customFormat="1" ht="31.5">
      <c r="A1611" s="107">
        <v>534</v>
      </c>
      <c r="B1611" s="110" t="s">
        <v>1892</v>
      </c>
      <c r="C1611" s="107" t="s">
        <v>1893</v>
      </c>
      <c r="D1611" s="107" t="s">
        <v>1825</v>
      </c>
      <c r="E1611" s="321"/>
      <c r="F1611" s="107"/>
      <c r="G1611" s="107"/>
      <c r="H1611" s="107"/>
      <c r="I1611" s="148"/>
      <c r="J1611" s="107">
        <v>4</v>
      </c>
      <c r="K1611" s="107">
        <v>1.1000000000000001</v>
      </c>
      <c r="L1611" s="107"/>
      <c r="M1611" s="106"/>
      <c r="N1611" s="54"/>
      <c r="O1611" s="107"/>
      <c r="P1611" s="107"/>
    </row>
    <row r="1612" spans="1:17" s="113" customFormat="1">
      <c r="A1612" s="108"/>
      <c r="B1612" s="112"/>
      <c r="C1612" s="108"/>
      <c r="D1612" s="108"/>
      <c r="E1612" s="322"/>
      <c r="F1612" s="108"/>
      <c r="G1612" s="108"/>
      <c r="H1612" s="108"/>
      <c r="I1612" s="149"/>
      <c r="J1612" s="108"/>
      <c r="K1612" s="108"/>
      <c r="L1612" s="108"/>
      <c r="M1612" s="54"/>
      <c r="N1612" s="54"/>
      <c r="O1612" s="108"/>
      <c r="P1612" s="239"/>
      <c r="Q1612" s="240"/>
    </row>
    <row r="1613" spans="1:17" s="2" customFormat="1" ht="31.5">
      <c r="A1613" s="285">
        <v>535</v>
      </c>
      <c r="B1613" s="317" t="s">
        <v>1819</v>
      </c>
      <c r="C1613" s="285" t="s">
        <v>2111</v>
      </c>
      <c r="D1613" s="285" t="s">
        <v>28</v>
      </c>
      <c r="E1613" s="285" t="s">
        <v>1796</v>
      </c>
      <c r="F1613" s="285">
        <v>21</v>
      </c>
      <c r="G1613" s="285">
        <v>1</v>
      </c>
      <c r="H1613" s="285">
        <v>8</v>
      </c>
      <c r="I1613" s="141"/>
      <c r="J1613" s="285"/>
      <c r="K1613" s="285"/>
      <c r="L1613" s="285" t="s">
        <v>11</v>
      </c>
      <c r="M1613" s="12" t="s">
        <v>12</v>
      </c>
      <c r="N1613" s="12" t="s">
        <v>1780</v>
      </c>
      <c r="O1613" s="285" t="s">
        <v>1827</v>
      </c>
      <c r="P1613" s="285"/>
    </row>
    <row r="1614" spans="1:17" s="2" customFormat="1">
      <c r="A1614" s="286"/>
      <c r="B1614" s="318"/>
      <c r="C1614" s="286"/>
      <c r="D1614" s="286"/>
      <c r="E1614" s="286"/>
      <c r="F1614" s="286"/>
      <c r="G1614" s="286"/>
      <c r="H1614" s="286"/>
      <c r="I1614" s="142"/>
      <c r="J1614" s="286"/>
      <c r="K1614" s="286"/>
      <c r="L1614" s="286"/>
      <c r="M1614" s="89" t="s">
        <v>13</v>
      </c>
      <c r="N1614" s="11">
        <v>1042600631006</v>
      </c>
      <c r="O1614" s="286"/>
      <c r="P1614" s="286"/>
    </row>
    <row r="1615" spans="1:17" s="2" customFormat="1" ht="15" customHeight="1">
      <c r="A1615" s="286"/>
      <c r="B1615" s="318"/>
      <c r="C1615" s="286"/>
      <c r="D1615" s="286"/>
      <c r="E1615" s="286"/>
      <c r="F1615" s="286"/>
      <c r="G1615" s="286"/>
      <c r="H1615" s="286"/>
      <c r="I1615" s="142"/>
      <c r="J1615" s="286"/>
      <c r="K1615" s="286"/>
      <c r="L1615" s="286"/>
      <c r="M1615" s="285" t="s">
        <v>14</v>
      </c>
      <c r="N1615" s="285" t="s">
        <v>1785</v>
      </c>
      <c r="O1615" s="286"/>
      <c r="P1615" s="286"/>
    </row>
    <row r="1616" spans="1:17" s="2" customFormat="1">
      <c r="A1616" s="286"/>
      <c r="B1616" s="318"/>
      <c r="C1616" s="286"/>
      <c r="D1616" s="286"/>
      <c r="E1616" s="286"/>
      <c r="F1616" s="286"/>
      <c r="G1616" s="286"/>
      <c r="H1616" s="286"/>
      <c r="I1616" s="142"/>
      <c r="J1616" s="286"/>
      <c r="K1616" s="286"/>
      <c r="L1616" s="286"/>
      <c r="M1616" s="286"/>
      <c r="N1616" s="286"/>
      <c r="O1616" s="286"/>
      <c r="P1616" s="286"/>
    </row>
    <row r="1617" spans="1:17" s="2" customFormat="1">
      <c r="A1617" s="287"/>
      <c r="B1617" s="319"/>
      <c r="C1617" s="287"/>
      <c r="D1617" s="287"/>
      <c r="E1617" s="287"/>
      <c r="F1617" s="287"/>
      <c r="G1617" s="287"/>
      <c r="H1617" s="287"/>
      <c r="I1617" s="143"/>
      <c r="J1617" s="287"/>
      <c r="K1617" s="287"/>
      <c r="L1617" s="287"/>
      <c r="M1617" s="287"/>
      <c r="N1617" s="287"/>
      <c r="O1617" s="287"/>
      <c r="P1617" s="287"/>
    </row>
    <row r="1618" spans="1:17">
      <c r="A1618" s="297">
        <v>536</v>
      </c>
      <c r="B1618" s="297" t="s">
        <v>1959</v>
      </c>
      <c r="C1618" s="297" t="s">
        <v>1961</v>
      </c>
      <c r="D1618" s="297" t="s">
        <v>304</v>
      </c>
      <c r="E1618" s="297" t="s">
        <v>147</v>
      </c>
      <c r="F1618" s="297">
        <v>4</v>
      </c>
      <c r="G1618" s="297">
        <v>1</v>
      </c>
      <c r="H1618" s="297">
        <v>0.75</v>
      </c>
      <c r="I1618" s="144"/>
      <c r="J1618" s="297"/>
      <c r="K1618" s="297"/>
      <c r="L1618" s="297" t="s">
        <v>11</v>
      </c>
      <c r="M1618" s="140" t="s">
        <v>12</v>
      </c>
      <c r="N1618" s="140" t="s">
        <v>1963</v>
      </c>
      <c r="O1618" s="297"/>
      <c r="P1618" s="297"/>
    </row>
    <row r="1619" spans="1:17">
      <c r="A1619" s="298"/>
      <c r="B1619" s="298"/>
      <c r="C1619" s="298"/>
      <c r="D1619" s="298"/>
      <c r="E1619" s="298"/>
      <c r="F1619" s="298"/>
      <c r="G1619" s="298"/>
      <c r="H1619" s="298"/>
      <c r="I1619" s="145"/>
      <c r="J1619" s="298"/>
      <c r="K1619" s="298"/>
      <c r="L1619" s="298"/>
      <c r="M1619" s="140" t="s">
        <v>13</v>
      </c>
      <c r="N1619" s="14">
        <v>306264522000018</v>
      </c>
      <c r="O1619" s="298"/>
      <c r="P1619" s="298"/>
    </row>
    <row r="1620" spans="1:17" s="167" customFormat="1" ht="31.5">
      <c r="A1620" s="299"/>
      <c r="B1620" s="299"/>
      <c r="C1620" s="299"/>
      <c r="D1620" s="299"/>
      <c r="E1620" s="299"/>
      <c r="F1620" s="299"/>
      <c r="G1620" s="299"/>
      <c r="H1620" s="299"/>
      <c r="I1620" s="146"/>
      <c r="J1620" s="299"/>
      <c r="K1620" s="299"/>
      <c r="L1620" s="299"/>
      <c r="M1620" s="140" t="s">
        <v>14</v>
      </c>
      <c r="N1620" s="140" t="s">
        <v>1964</v>
      </c>
      <c r="O1620" s="299"/>
      <c r="P1620" s="438"/>
      <c r="Q1620" s="186"/>
    </row>
    <row r="1621" spans="1:17">
      <c r="A1621" s="297">
        <v>537</v>
      </c>
      <c r="B1621" s="297" t="s">
        <v>1960</v>
      </c>
      <c r="C1621" s="297" t="s">
        <v>1962</v>
      </c>
      <c r="D1621" s="297" t="s">
        <v>304</v>
      </c>
      <c r="E1621" s="297" t="s">
        <v>1824</v>
      </c>
      <c r="F1621" s="297">
        <v>4</v>
      </c>
      <c r="G1621" s="297">
        <v>1</v>
      </c>
      <c r="H1621" s="297">
        <v>0.75</v>
      </c>
      <c r="I1621" s="144"/>
      <c r="J1621" s="297"/>
      <c r="K1621" s="297"/>
      <c r="L1621" s="297" t="s">
        <v>11</v>
      </c>
      <c r="M1621" s="140" t="s">
        <v>12</v>
      </c>
      <c r="N1621" s="140" t="s">
        <v>1963</v>
      </c>
      <c r="O1621" s="297"/>
      <c r="P1621" s="297"/>
    </row>
    <row r="1622" spans="1:17">
      <c r="A1622" s="298"/>
      <c r="B1622" s="298"/>
      <c r="C1622" s="298"/>
      <c r="D1622" s="298"/>
      <c r="E1622" s="298"/>
      <c r="F1622" s="298"/>
      <c r="G1622" s="298"/>
      <c r="H1622" s="298"/>
      <c r="I1622" s="145"/>
      <c r="J1622" s="298"/>
      <c r="K1622" s="298"/>
      <c r="L1622" s="298"/>
      <c r="M1622" s="140" t="s">
        <v>13</v>
      </c>
      <c r="N1622" s="14">
        <v>306264522000018</v>
      </c>
      <c r="O1622" s="298"/>
      <c r="P1622" s="298"/>
    </row>
    <row r="1623" spans="1:17" ht="31.5">
      <c r="A1623" s="299"/>
      <c r="B1623" s="299"/>
      <c r="C1623" s="299"/>
      <c r="D1623" s="299"/>
      <c r="E1623" s="299"/>
      <c r="F1623" s="299"/>
      <c r="G1623" s="299"/>
      <c r="H1623" s="299"/>
      <c r="I1623" s="146"/>
      <c r="J1623" s="299"/>
      <c r="K1623" s="299"/>
      <c r="L1623" s="299"/>
      <c r="M1623" s="140" t="s">
        <v>14</v>
      </c>
      <c r="N1623" s="140" t="s">
        <v>1964</v>
      </c>
      <c r="O1623" s="299"/>
      <c r="P1623" s="299"/>
    </row>
    <row r="1624" spans="1:17">
      <c r="A1624" s="297">
        <v>538</v>
      </c>
      <c r="B1624" s="308" t="s">
        <v>1441</v>
      </c>
      <c r="C1624" s="297" t="s">
        <v>1443</v>
      </c>
      <c r="D1624" s="297" t="s">
        <v>304</v>
      </c>
      <c r="E1624" s="297" t="s">
        <v>147</v>
      </c>
      <c r="F1624" s="297">
        <v>4</v>
      </c>
      <c r="G1624" s="297">
        <v>1</v>
      </c>
      <c r="H1624" s="297">
        <v>0.75</v>
      </c>
      <c r="I1624" s="144"/>
      <c r="J1624" s="297"/>
      <c r="K1624" s="297"/>
      <c r="L1624" s="297" t="s">
        <v>11</v>
      </c>
      <c r="M1624" s="6" t="s">
        <v>12</v>
      </c>
      <c r="N1624" s="6" t="s">
        <v>1442</v>
      </c>
      <c r="O1624" s="297" t="s">
        <v>811</v>
      </c>
      <c r="P1624" s="297"/>
    </row>
    <row r="1625" spans="1:17">
      <c r="A1625" s="298"/>
      <c r="B1625" s="309"/>
      <c r="C1625" s="298"/>
      <c r="D1625" s="298"/>
      <c r="E1625" s="298"/>
      <c r="F1625" s="298"/>
      <c r="G1625" s="298"/>
      <c r="H1625" s="298"/>
      <c r="I1625" s="145"/>
      <c r="J1625" s="298"/>
      <c r="K1625" s="298"/>
      <c r="L1625" s="298"/>
      <c r="M1625" s="6" t="s">
        <v>13</v>
      </c>
      <c r="N1625" s="14">
        <v>1022603022617</v>
      </c>
      <c r="O1625" s="298"/>
      <c r="P1625" s="298"/>
    </row>
    <row r="1626" spans="1:17" ht="31.5">
      <c r="A1626" s="299"/>
      <c r="B1626" s="310"/>
      <c r="C1626" s="299"/>
      <c r="D1626" s="299"/>
      <c r="E1626" s="299"/>
      <c r="F1626" s="299"/>
      <c r="G1626" s="299"/>
      <c r="H1626" s="299"/>
      <c r="I1626" s="182"/>
      <c r="J1626" s="299"/>
      <c r="K1626" s="299"/>
      <c r="L1626" s="299"/>
      <c r="M1626" s="181" t="s">
        <v>14</v>
      </c>
      <c r="N1626" s="181" t="s">
        <v>1441</v>
      </c>
      <c r="O1626" s="299"/>
      <c r="P1626" s="299"/>
    </row>
    <row r="1627" spans="1:17" s="185" customFormat="1">
      <c r="A1627" s="297">
        <v>540</v>
      </c>
      <c r="B1627" s="308" t="s">
        <v>1984</v>
      </c>
      <c r="C1627" s="297" t="s">
        <v>1985</v>
      </c>
      <c r="D1627" s="297" t="s">
        <v>304</v>
      </c>
      <c r="E1627" s="297" t="s">
        <v>147</v>
      </c>
      <c r="F1627" s="297">
        <v>28</v>
      </c>
      <c r="G1627" s="297">
        <v>1</v>
      </c>
      <c r="H1627" s="297">
        <v>27</v>
      </c>
      <c r="I1627" s="297"/>
      <c r="J1627" s="297"/>
      <c r="K1627" s="297"/>
      <c r="L1627" s="297" t="s">
        <v>11</v>
      </c>
      <c r="M1627" s="184" t="s">
        <v>12</v>
      </c>
      <c r="N1627" s="184" t="s">
        <v>1986</v>
      </c>
      <c r="O1627" s="297"/>
      <c r="P1627" s="297"/>
    </row>
    <row r="1628" spans="1:17" s="185" customFormat="1">
      <c r="A1628" s="298"/>
      <c r="B1628" s="309"/>
      <c r="C1628" s="298"/>
      <c r="D1628" s="298"/>
      <c r="E1628" s="298"/>
      <c r="F1628" s="298"/>
      <c r="G1628" s="298"/>
      <c r="H1628" s="298"/>
      <c r="I1628" s="298"/>
      <c r="J1628" s="298"/>
      <c r="K1628" s="298"/>
      <c r="L1628" s="298"/>
      <c r="M1628" s="184" t="s">
        <v>13</v>
      </c>
      <c r="N1628" s="14">
        <v>1035005516105</v>
      </c>
      <c r="O1628" s="298"/>
      <c r="P1628" s="298"/>
    </row>
    <row r="1629" spans="1:17" s="185" customFormat="1" ht="47.25">
      <c r="A1629" s="299"/>
      <c r="B1629" s="310"/>
      <c r="C1629" s="299"/>
      <c r="D1629" s="299"/>
      <c r="E1629" s="299"/>
      <c r="F1629" s="299"/>
      <c r="G1629" s="299"/>
      <c r="H1629" s="299"/>
      <c r="I1629" s="299"/>
      <c r="J1629" s="299"/>
      <c r="K1629" s="299"/>
      <c r="L1629" s="299"/>
      <c r="M1629" s="183" t="s">
        <v>14</v>
      </c>
      <c r="N1629" s="184" t="s">
        <v>1987</v>
      </c>
      <c r="O1629" s="299"/>
      <c r="P1629" s="299"/>
    </row>
    <row r="1630" spans="1:17" s="185" customFormat="1">
      <c r="A1630" s="297">
        <v>541</v>
      </c>
      <c r="B1630" s="308" t="s">
        <v>2042</v>
      </c>
      <c r="C1630" s="297" t="s">
        <v>2043</v>
      </c>
      <c r="D1630" s="297" t="s">
        <v>304</v>
      </c>
      <c r="E1630" s="297" t="s">
        <v>147</v>
      </c>
      <c r="F1630" s="297">
        <v>8</v>
      </c>
      <c r="G1630" s="297">
        <v>2</v>
      </c>
      <c r="H1630" s="297">
        <v>0.75</v>
      </c>
      <c r="I1630" s="297"/>
      <c r="J1630" s="297"/>
      <c r="K1630" s="297"/>
      <c r="L1630" s="297" t="s">
        <v>11</v>
      </c>
      <c r="M1630" s="216" t="s">
        <v>12</v>
      </c>
      <c r="N1630" s="216" t="s">
        <v>2044</v>
      </c>
      <c r="O1630" s="215"/>
      <c r="P1630" s="215"/>
    </row>
    <row r="1631" spans="1:17" s="185" customFormat="1">
      <c r="A1631" s="298"/>
      <c r="B1631" s="309"/>
      <c r="C1631" s="298"/>
      <c r="D1631" s="298"/>
      <c r="E1631" s="298"/>
      <c r="F1631" s="298"/>
      <c r="G1631" s="298"/>
      <c r="H1631" s="298"/>
      <c r="I1631" s="298"/>
      <c r="J1631" s="298"/>
      <c r="K1631" s="298"/>
      <c r="L1631" s="298"/>
      <c r="M1631" s="216" t="s">
        <v>13</v>
      </c>
      <c r="N1631" s="14">
        <v>2635210124</v>
      </c>
      <c r="O1631" s="215"/>
      <c r="P1631" s="215"/>
    </row>
    <row r="1632" spans="1:17" s="185" customFormat="1" ht="47.25">
      <c r="A1632" s="299"/>
      <c r="B1632" s="310"/>
      <c r="C1632" s="299"/>
      <c r="D1632" s="299"/>
      <c r="E1632" s="299"/>
      <c r="F1632" s="299"/>
      <c r="G1632" s="299"/>
      <c r="H1632" s="299"/>
      <c r="I1632" s="299"/>
      <c r="J1632" s="299"/>
      <c r="K1632" s="299"/>
      <c r="L1632" s="299"/>
      <c r="M1632" s="214" t="s">
        <v>14</v>
      </c>
      <c r="N1632" s="216" t="s">
        <v>2045</v>
      </c>
      <c r="O1632" s="215"/>
      <c r="P1632" s="215"/>
    </row>
    <row r="1633" spans="1:16" s="2" customFormat="1" ht="31.5">
      <c r="A1633" s="330">
        <v>542</v>
      </c>
      <c r="B1633" s="330" t="s">
        <v>1788</v>
      </c>
      <c r="C1633" s="330" t="s">
        <v>1792</v>
      </c>
      <c r="D1633" s="330" t="s">
        <v>28</v>
      </c>
      <c r="E1633" s="330" t="s">
        <v>147</v>
      </c>
      <c r="F1633" s="330">
        <v>13</v>
      </c>
      <c r="G1633" s="330">
        <v>2</v>
      </c>
      <c r="H1633" s="330">
        <v>1.1000000000000001</v>
      </c>
      <c r="I1633" s="285"/>
      <c r="J1633" s="330">
        <v>2</v>
      </c>
      <c r="K1633" s="330">
        <v>1.1000000000000001</v>
      </c>
      <c r="L1633" s="285" t="s">
        <v>11</v>
      </c>
      <c r="M1633" s="12" t="s">
        <v>12</v>
      </c>
      <c r="N1633" s="12" t="s">
        <v>1780</v>
      </c>
      <c r="O1633" s="330" t="s">
        <v>148</v>
      </c>
      <c r="P1633" s="330"/>
    </row>
    <row r="1634" spans="1:16" s="2" customFormat="1">
      <c r="A1634" s="330"/>
      <c r="B1634" s="330"/>
      <c r="C1634" s="330"/>
      <c r="D1634" s="330"/>
      <c r="E1634" s="330"/>
      <c r="F1634" s="330"/>
      <c r="G1634" s="330"/>
      <c r="H1634" s="330"/>
      <c r="I1634" s="286"/>
      <c r="J1634" s="330"/>
      <c r="K1634" s="330"/>
      <c r="L1634" s="286"/>
      <c r="M1634" s="12" t="s">
        <v>13</v>
      </c>
      <c r="N1634" s="11">
        <v>1042600631006</v>
      </c>
      <c r="O1634" s="330"/>
      <c r="P1634" s="330"/>
    </row>
    <row r="1635" spans="1:16" s="2" customFormat="1" ht="31.5">
      <c r="A1635" s="330"/>
      <c r="B1635" s="330"/>
      <c r="C1635" s="330"/>
      <c r="D1635" s="330"/>
      <c r="E1635" s="330"/>
      <c r="F1635" s="330"/>
      <c r="G1635" s="330"/>
      <c r="H1635" s="330"/>
      <c r="I1635" s="287"/>
      <c r="J1635" s="330"/>
      <c r="K1635" s="330"/>
      <c r="L1635" s="287"/>
      <c r="M1635" s="12" t="s">
        <v>14</v>
      </c>
      <c r="N1635" s="12" t="s">
        <v>1785</v>
      </c>
      <c r="O1635" s="330"/>
      <c r="P1635" s="330"/>
    </row>
    <row r="1636" spans="1:16" s="2" customFormat="1" ht="31.5">
      <c r="A1636" s="330">
        <v>543</v>
      </c>
      <c r="B1636" s="330" t="s">
        <v>1789</v>
      </c>
      <c r="C1636" s="330" t="s">
        <v>1793</v>
      </c>
      <c r="D1636" s="330" t="s">
        <v>28</v>
      </c>
      <c r="E1636" s="330" t="s">
        <v>147</v>
      </c>
      <c r="F1636" s="330">
        <v>8</v>
      </c>
      <c r="G1636" s="330">
        <v>1</v>
      </c>
      <c r="H1636" s="330">
        <v>1.1000000000000001</v>
      </c>
      <c r="I1636" s="285"/>
      <c r="J1636" s="330">
        <v>2</v>
      </c>
      <c r="K1636" s="330">
        <v>1.1000000000000001</v>
      </c>
      <c r="L1636" s="285" t="s">
        <v>11</v>
      </c>
      <c r="M1636" s="12" t="s">
        <v>12</v>
      </c>
      <c r="N1636" s="12" t="s">
        <v>1780</v>
      </c>
      <c r="O1636" s="330" t="s">
        <v>148</v>
      </c>
      <c r="P1636" s="330"/>
    </row>
    <row r="1637" spans="1:16" s="2" customFormat="1">
      <c r="A1637" s="330"/>
      <c r="B1637" s="330"/>
      <c r="C1637" s="330"/>
      <c r="D1637" s="330"/>
      <c r="E1637" s="330"/>
      <c r="F1637" s="330"/>
      <c r="G1637" s="330"/>
      <c r="H1637" s="330"/>
      <c r="I1637" s="286"/>
      <c r="J1637" s="330"/>
      <c r="K1637" s="330"/>
      <c r="L1637" s="286"/>
      <c r="M1637" s="12" t="s">
        <v>13</v>
      </c>
      <c r="N1637" s="11">
        <v>1042600631006</v>
      </c>
      <c r="O1637" s="330"/>
      <c r="P1637" s="330"/>
    </row>
    <row r="1638" spans="1:16" s="2" customFormat="1" ht="31.5">
      <c r="A1638" s="330"/>
      <c r="B1638" s="330"/>
      <c r="C1638" s="330"/>
      <c r="D1638" s="330"/>
      <c r="E1638" s="330"/>
      <c r="F1638" s="330"/>
      <c r="G1638" s="330"/>
      <c r="H1638" s="330"/>
      <c r="I1638" s="287"/>
      <c r="J1638" s="330"/>
      <c r="K1638" s="330"/>
      <c r="L1638" s="287"/>
      <c r="M1638" s="12" t="s">
        <v>14</v>
      </c>
      <c r="N1638" s="12" t="s">
        <v>1785</v>
      </c>
      <c r="O1638" s="330"/>
      <c r="P1638" s="330"/>
    </row>
    <row r="1639" spans="1:16" s="2" customFormat="1" ht="31.5">
      <c r="A1639" s="330">
        <v>544</v>
      </c>
      <c r="B1639" s="330" t="s">
        <v>1790</v>
      </c>
      <c r="C1639" s="330" t="s">
        <v>1791</v>
      </c>
      <c r="D1639" s="330" t="s">
        <v>28</v>
      </c>
      <c r="E1639" s="330" t="s">
        <v>147</v>
      </c>
      <c r="F1639" s="330">
        <v>21</v>
      </c>
      <c r="G1639" s="330">
        <v>1</v>
      </c>
      <c r="H1639" s="330">
        <v>8</v>
      </c>
      <c r="I1639" s="285"/>
      <c r="J1639" s="330">
        <v>2</v>
      </c>
      <c r="K1639" s="330">
        <v>1.1000000000000001</v>
      </c>
      <c r="L1639" s="285" t="s">
        <v>11</v>
      </c>
      <c r="M1639" s="12" t="s">
        <v>12</v>
      </c>
      <c r="N1639" s="12" t="s">
        <v>1780</v>
      </c>
      <c r="O1639" s="330" t="s">
        <v>148</v>
      </c>
      <c r="P1639" s="330"/>
    </row>
    <row r="1640" spans="1:16" s="2" customFormat="1">
      <c r="A1640" s="330"/>
      <c r="B1640" s="330"/>
      <c r="C1640" s="330"/>
      <c r="D1640" s="330"/>
      <c r="E1640" s="330"/>
      <c r="F1640" s="330"/>
      <c r="G1640" s="330"/>
      <c r="H1640" s="330"/>
      <c r="I1640" s="286"/>
      <c r="J1640" s="330"/>
      <c r="K1640" s="330"/>
      <c r="L1640" s="286"/>
      <c r="M1640" s="12" t="s">
        <v>13</v>
      </c>
      <c r="N1640" s="11">
        <v>1042600631006</v>
      </c>
      <c r="O1640" s="330"/>
      <c r="P1640" s="330"/>
    </row>
    <row r="1641" spans="1:16" s="2" customFormat="1" ht="31.5">
      <c r="A1641" s="330"/>
      <c r="B1641" s="330"/>
      <c r="C1641" s="330"/>
      <c r="D1641" s="330"/>
      <c r="E1641" s="330"/>
      <c r="F1641" s="330"/>
      <c r="G1641" s="330"/>
      <c r="H1641" s="330"/>
      <c r="I1641" s="287"/>
      <c r="J1641" s="330"/>
      <c r="K1641" s="330"/>
      <c r="L1641" s="287"/>
      <c r="M1641" s="12" t="s">
        <v>14</v>
      </c>
      <c r="N1641" s="12" t="s">
        <v>1785</v>
      </c>
      <c r="O1641" s="330"/>
      <c r="P1641" s="330"/>
    </row>
    <row r="1642" spans="1:16">
      <c r="A1642" s="303">
        <v>545</v>
      </c>
      <c r="B1642" s="335" t="s">
        <v>1093</v>
      </c>
      <c r="C1642" s="303" t="s">
        <v>1094</v>
      </c>
      <c r="D1642" s="303" t="s">
        <v>304</v>
      </c>
      <c r="E1642" s="303" t="s">
        <v>18</v>
      </c>
      <c r="F1642" s="303">
        <v>20</v>
      </c>
      <c r="G1642" s="303">
        <v>1</v>
      </c>
      <c r="H1642" s="303">
        <v>8</v>
      </c>
      <c r="I1642" s="297"/>
      <c r="J1642" s="303" t="s">
        <v>10</v>
      </c>
      <c r="K1642" s="303" t="s">
        <v>10</v>
      </c>
      <c r="L1642" s="303" t="s">
        <v>11</v>
      </c>
      <c r="M1642" s="6" t="s">
        <v>12</v>
      </c>
      <c r="N1642" s="6" t="s">
        <v>1092</v>
      </c>
      <c r="O1642" s="303" t="s">
        <v>528</v>
      </c>
      <c r="P1642" s="303"/>
    </row>
    <row r="1643" spans="1:16">
      <c r="A1643" s="303"/>
      <c r="B1643" s="335"/>
      <c r="C1643" s="303" t="s">
        <v>1094</v>
      </c>
      <c r="D1643" s="303"/>
      <c r="E1643" s="303"/>
      <c r="F1643" s="303"/>
      <c r="G1643" s="303"/>
      <c r="H1643" s="303"/>
      <c r="I1643" s="298"/>
      <c r="J1643" s="303"/>
      <c r="K1643" s="303"/>
      <c r="L1643" s="303"/>
      <c r="M1643" s="6" t="s">
        <v>13</v>
      </c>
      <c r="N1643" s="14">
        <v>1062645002815</v>
      </c>
      <c r="O1643" s="303"/>
      <c r="P1643" s="303"/>
    </row>
    <row r="1644" spans="1:16" ht="31.5">
      <c r="A1644" s="303"/>
      <c r="B1644" s="335"/>
      <c r="C1644" s="303" t="s">
        <v>1094</v>
      </c>
      <c r="D1644" s="303"/>
      <c r="E1644" s="303"/>
      <c r="F1644" s="303"/>
      <c r="G1644" s="303"/>
      <c r="H1644" s="303"/>
      <c r="I1644" s="299"/>
      <c r="J1644" s="303"/>
      <c r="K1644" s="303"/>
      <c r="L1644" s="303"/>
      <c r="M1644" s="6" t="s">
        <v>14</v>
      </c>
      <c r="N1644" s="6" t="s">
        <v>1093</v>
      </c>
      <c r="O1644" s="303"/>
      <c r="P1644" s="303"/>
    </row>
    <row r="1645" spans="1:16">
      <c r="A1645" s="303">
        <v>546</v>
      </c>
      <c r="B1645" s="335" t="s">
        <v>1417</v>
      </c>
      <c r="C1645" s="303" t="s">
        <v>2112</v>
      </c>
      <c r="D1645" s="303" t="s">
        <v>304</v>
      </c>
      <c r="E1645" s="303" t="s">
        <v>18</v>
      </c>
      <c r="F1645" s="303">
        <v>8</v>
      </c>
      <c r="G1645" s="303">
        <v>2</v>
      </c>
      <c r="H1645" s="303">
        <v>0.75</v>
      </c>
      <c r="I1645" s="297" t="s">
        <v>2080</v>
      </c>
      <c r="J1645" s="303" t="s">
        <v>10</v>
      </c>
      <c r="K1645" s="303" t="s">
        <v>10</v>
      </c>
      <c r="L1645" s="303" t="s">
        <v>11</v>
      </c>
      <c r="M1645" s="6" t="s">
        <v>12</v>
      </c>
      <c r="N1645" s="6" t="s">
        <v>1416</v>
      </c>
      <c r="O1645" s="303" t="s">
        <v>744</v>
      </c>
      <c r="P1645" s="303"/>
    </row>
    <row r="1646" spans="1:16">
      <c r="A1646" s="303"/>
      <c r="B1646" s="335"/>
      <c r="C1646" s="303"/>
      <c r="D1646" s="303"/>
      <c r="E1646" s="303"/>
      <c r="F1646" s="303"/>
      <c r="G1646" s="303"/>
      <c r="H1646" s="303"/>
      <c r="I1646" s="298"/>
      <c r="J1646" s="303"/>
      <c r="K1646" s="303"/>
      <c r="L1646" s="303"/>
      <c r="M1646" s="6" t="s">
        <v>13</v>
      </c>
      <c r="N1646" s="14">
        <v>1022603023300</v>
      </c>
      <c r="O1646" s="303"/>
      <c r="P1646" s="303"/>
    </row>
    <row r="1647" spans="1:16" ht="31.5">
      <c r="A1647" s="303"/>
      <c r="B1647" s="335"/>
      <c r="C1647" s="303"/>
      <c r="D1647" s="303"/>
      <c r="E1647" s="303"/>
      <c r="F1647" s="303"/>
      <c r="G1647" s="303"/>
      <c r="H1647" s="303"/>
      <c r="I1647" s="299"/>
      <c r="J1647" s="303"/>
      <c r="K1647" s="303"/>
      <c r="L1647" s="303"/>
      <c r="M1647" s="6" t="s">
        <v>14</v>
      </c>
      <c r="N1647" s="6" t="s">
        <v>1417</v>
      </c>
      <c r="O1647" s="303"/>
      <c r="P1647" s="303"/>
    </row>
    <row r="1648" spans="1:16">
      <c r="A1648" s="303">
        <v>547</v>
      </c>
      <c r="B1648" s="345" t="s">
        <v>1430</v>
      </c>
      <c r="C1648" s="303" t="s">
        <v>2113</v>
      </c>
      <c r="D1648" s="303" t="s">
        <v>304</v>
      </c>
      <c r="E1648" s="297" t="s">
        <v>18</v>
      </c>
      <c r="F1648" s="297">
        <v>6</v>
      </c>
      <c r="G1648" s="297">
        <v>2</v>
      </c>
      <c r="H1648" s="297">
        <v>0.36</v>
      </c>
      <c r="I1648" s="144"/>
      <c r="J1648" s="297"/>
      <c r="K1648" s="297"/>
      <c r="L1648" s="303" t="s">
        <v>11</v>
      </c>
      <c r="M1648" s="6" t="s">
        <v>12</v>
      </c>
      <c r="N1648" s="6" t="s">
        <v>1429</v>
      </c>
      <c r="O1648" s="297" t="s">
        <v>744</v>
      </c>
      <c r="P1648" s="297"/>
    </row>
    <row r="1649" spans="1:16">
      <c r="A1649" s="303"/>
      <c r="B1649" s="346"/>
      <c r="C1649" s="303"/>
      <c r="D1649" s="303"/>
      <c r="E1649" s="298"/>
      <c r="F1649" s="298"/>
      <c r="G1649" s="298"/>
      <c r="H1649" s="298"/>
      <c r="I1649" s="145"/>
      <c r="J1649" s="298"/>
      <c r="K1649" s="298"/>
      <c r="L1649" s="303"/>
      <c r="M1649" s="6" t="s">
        <v>13</v>
      </c>
      <c r="N1649" s="14">
        <v>1022603022276</v>
      </c>
      <c r="O1649" s="298"/>
      <c r="P1649" s="298"/>
    </row>
    <row r="1650" spans="1:16" ht="31.5">
      <c r="A1650" s="303"/>
      <c r="B1650" s="418"/>
      <c r="C1650" s="303"/>
      <c r="D1650" s="303"/>
      <c r="E1650" s="299"/>
      <c r="F1650" s="299"/>
      <c r="G1650" s="299"/>
      <c r="H1650" s="299"/>
      <c r="I1650" s="146"/>
      <c r="J1650" s="299"/>
      <c r="K1650" s="299"/>
      <c r="L1650" s="303"/>
      <c r="M1650" s="6" t="s">
        <v>14</v>
      </c>
      <c r="N1650" s="6" t="s">
        <v>1431</v>
      </c>
      <c r="O1650" s="299"/>
      <c r="P1650" s="299"/>
    </row>
    <row r="1651" spans="1:16">
      <c r="A1651" s="291">
        <v>548</v>
      </c>
      <c r="B1651" s="297" t="s">
        <v>1432</v>
      </c>
      <c r="C1651" s="297" t="s">
        <v>2114</v>
      </c>
      <c r="D1651" s="291" t="s">
        <v>304</v>
      </c>
      <c r="E1651" s="291" t="s">
        <v>18</v>
      </c>
      <c r="F1651" s="291">
        <v>4</v>
      </c>
      <c r="G1651" s="291">
        <v>1</v>
      </c>
      <c r="H1651" s="291">
        <v>0.75</v>
      </c>
      <c r="I1651" s="154"/>
      <c r="J1651" s="291"/>
      <c r="K1651" s="291"/>
      <c r="L1651" s="303" t="s">
        <v>11</v>
      </c>
      <c r="M1651" s="6" t="s">
        <v>12</v>
      </c>
      <c r="N1651" s="75" t="s">
        <v>1433</v>
      </c>
      <c r="O1651" s="288" t="s">
        <v>744</v>
      </c>
      <c r="P1651" s="294"/>
    </row>
    <row r="1652" spans="1:16">
      <c r="A1652" s="292"/>
      <c r="B1652" s="298"/>
      <c r="C1652" s="298"/>
      <c r="D1652" s="292"/>
      <c r="E1652" s="292"/>
      <c r="F1652" s="292"/>
      <c r="G1652" s="292"/>
      <c r="H1652" s="292"/>
      <c r="I1652" s="155" t="s">
        <v>2080</v>
      </c>
      <c r="J1652" s="292"/>
      <c r="K1652" s="292"/>
      <c r="L1652" s="303"/>
      <c r="M1652" s="6" t="s">
        <v>13</v>
      </c>
      <c r="N1652" s="76">
        <v>1022603030240</v>
      </c>
      <c r="O1652" s="289"/>
      <c r="P1652" s="295"/>
    </row>
    <row r="1653" spans="1:16" ht="31.5">
      <c r="A1653" s="293"/>
      <c r="B1653" s="299"/>
      <c r="C1653" s="299"/>
      <c r="D1653" s="293"/>
      <c r="E1653" s="293"/>
      <c r="F1653" s="293"/>
      <c r="G1653" s="293"/>
      <c r="H1653" s="293"/>
      <c r="I1653" s="156"/>
      <c r="J1653" s="293"/>
      <c r="K1653" s="293"/>
      <c r="L1653" s="303"/>
      <c r="M1653" s="6" t="s">
        <v>14</v>
      </c>
      <c r="N1653" s="75" t="s">
        <v>1432</v>
      </c>
      <c r="O1653" s="290"/>
      <c r="P1653" s="296"/>
    </row>
    <row r="1654" spans="1:16">
      <c r="A1654" s="291">
        <v>549</v>
      </c>
      <c r="B1654" s="306" t="s">
        <v>1434</v>
      </c>
      <c r="C1654" s="306" t="s">
        <v>2115</v>
      </c>
      <c r="D1654" s="331" t="s">
        <v>304</v>
      </c>
      <c r="E1654" s="331" t="s">
        <v>18</v>
      </c>
      <c r="F1654" s="331">
        <v>2</v>
      </c>
      <c r="G1654" s="331">
        <v>1</v>
      </c>
      <c r="H1654" s="331">
        <v>0.24</v>
      </c>
      <c r="I1654" s="157"/>
      <c r="J1654" s="331"/>
      <c r="K1654" s="294"/>
      <c r="L1654" s="303" t="s">
        <v>11</v>
      </c>
      <c r="M1654" s="6" t="s">
        <v>12</v>
      </c>
      <c r="N1654" s="77" t="s">
        <v>1435</v>
      </c>
      <c r="O1654" s="288" t="s">
        <v>744</v>
      </c>
      <c r="P1654" s="294"/>
    </row>
    <row r="1655" spans="1:16">
      <c r="A1655" s="292"/>
      <c r="B1655" s="307"/>
      <c r="C1655" s="307"/>
      <c r="D1655" s="332"/>
      <c r="E1655" s="332"/>
      <c r="F1655" s="332"/>
      <c r="G1655" s="332"/>
      <c r="H1655" s="332"/>
      <c r="I1655" s="158"/>
      <c r="J1655" s="332"/>
      <c r="K1655" s="295"/>
      <c r="L1655" s="303"/>
      <c r="M1655" s="6" t="s">
        <v>13</v>
      </c>
      <c r="N1655" s="52">
        <v>1022603022254</v>
      </c>
      <c r="O1655" s="289"/>
      <c r="P1655" s="295"/>
    </row>
    <row r="1656" spans="1:16" ht="31.5">
      <c r="A1656" s="293"/>
      <c r="B1656" s="334"/>
      <c r="C1656" s="334"/>
      <c r="D1656" s="333"/>
      <c r="E1656" s="333"/>
      <c r="F1656" s="333"/>
      <c r="G1656" s="333"/>
      <c r="H1656" s="333"/>
      <c r="I1656" s="159"/>
      <c r="J1656" s="333"/>
      <c r="K1656" s="296"/>
      <c r="L1656" s="303"/>
      <c r="M1656" s="6" t="s">
        <v>14</v>
      </c>
      <c r="N1656" s="78" t="s">
        <v>1434</v>
      </c>
      <c r="O1656" s="290"/>
      <c r="P1656" s="296"/>
    </row>
    <row r="1657" spans="1:16">
      <c r="A1657" s="291">
        <v>550</v>
      </c>
      <c r="B1657" s="306" t="s">
        <v>1889</v>
      </c>
      <c r="C1657" s="288" t="s">
        <v>1886</v>
      </c>
      <c r="D1657" s="331" t="s">
        <v>304</v>
      </c>
      <c r="E1657" s="331" t="s">
        <v>18</v>
      </c>
      <c r="F1657" s="331">
        <v>15</v>
      </c>
      <c r="G1657" s="331">
        <v>1</v>
      </c>
      <c r="H1657" s="331">
        <v>0.12</v>
      </c>
      <c r="I1657" s="157"/>
      <c r="J1657" s="331"/>
      <c r="K1657" s="294"/>
      <c r="L1657" s="297" t="s">
        <v>11</v>
      </c>
      <c r="M1657" s="101" t="s">
        <v>40</v>
      </c>
      <c r="N1657" s="44" t="s">
        <v>1887</v>
      </c>
      <c r="O1657" s="288"/>
      <c r="P1657" s="294"/>
    </row>
    <row r="1658" spans="1:16">
      <c r="A1658" s="292"/>
      <c r="B1658" s="307"/>
      <c r="C1658" s="289"/>
      <c r="D1658" s="332"/>
      <c r="E1658" s="332"/>
      <c r="F1658" s="332"/>
      <c r="G1658" s="332"/>
      <c r="H1658" s="332"/>
      <c r="I1658" s="158"/>
      <c r="J1658" s="332"/>
      <c r="K1658" s="295"/>
      <c r="L1658" s="298"/>
      <c r="M1658" s="101" t="s">
        <v>313</v>
      </c>
      <c r="N1658" s="37" t="s">
        <v>1888</v>
      </c>
      <c r="O1658" s="289"/>
      <c r="P1658" s="295"/>
    </row>
    <row r="1659" spans="1:16" ht="31.5">
      <c r="A1659" s="293"/>
      <c r="B1659" s="334"/>
      <c r="C1659" s="290"/>
      <c r="D1659" s="333"/>
      <c r="E1659" s="333"/>
      <c r="F1659" s="333"/>
      <c r="G1659" s="333"/>
      <c r="H1659" s="333"/>
      <c r="I1659" s="159"/>
      <c r="J1659" s="333"/>
      <c r="K1659" s="296"/>
      <c r="L1659" s="299"/>
      <c r="M1659" s="101" t="s">
        <v>14</v>
      </c>
      <c r="N1659" s="103" t="s">
        <v>1885</v>
      </c>
      <c r="O1659" s="290"/>
      <c r="P1659" s="296"/>
    </row>
    <row r="1660" spans="1:16">
      <c r="A1660" s="291">
        <v>551</v>
      </c>
      <c r="B1660" s="303" t="s">
        <v>1438</v>
      </c>
      <c r="C1660" s="303" t="s">
        <v>1439</v>
      </c>
      <c r="D1660" s="303" t="s">
        <v>304</v>
      </c>
      <c r="E1660" s="303" t="s">
        <v>147</v>
      </c>
      <c r="F1660" s="303">
        <v>4</v>
      </c>
      <c r="G1660" s="303">
        <v>1</v>
      </c>
      <c r="H1660" s="303">
        <v>0.75</v>
      </c>
      <c r="I1660" s="297"/>
      <c r="J1660" s="303"/>
      <c r="K1660" s="303"/>
      <c r="L1660" s="303" t="s">
        <v>11</v>
      </c>
      <c r="M1660" s="6" t="s">
        <v>12</v>
      </c>
      <c r="N1660" s="41" t="s">
        <v>1440</v>
      </c>
      <c r="O1660" s="303" t="s">
        <v>744</v>
      </c>
      <c r="P1660" s="294"/>
    </row>
    <row r="1661" spans="1:16">
      <c r="A1661" s="292"/>
      <c r="B1661" s="303"/>
      <c r="C1661" s="303"/>
      <c r="D1661" s="303"/>
      <c r="E1661" s="303"/>
      <c r="F1661" s="303"/>
      <c r="G1661" s="303"/>
      <c r="H1661" s="303"/>
      <c r="I1661" s="298"/>
      <c r="J1661" s="303"/>
      <c r="K1661" s="303"/>
      <c r="L1661" s="303"/>
      <c r="M1661" s="6" t="s">
        <v>13</v>
      </c>
      <c r="N1661" s="58" t="s">
        <v>1758</v>
      </c>
      <c r="O1661" s="303"/>
      <c r="P1661" s="295"/>
    </row>
    <row r="1662" spans="1:16" ht="31.5">
      <c r="A1662" s="293"/>
      <c r="B1662" s="303"/>
      <c r="C1662" s="303"/>
      <c r="D1662" s="303"/>
      <c r="E1662" s="303"/>
      <c r="F1662" s="303"/>
      <c r="G1662" s="303"/>
      <c r="H1662" s="303"/>
      <c r="I1662" s="299"/>
      <c r="J1662" s="303"/>
      <c r="K1662" s="303"/>
      <c r="L1662" s="303"/>
      <c r="M1662" s="6" t="s">
        <v>14</v>
      </c>
      <c r="N1662" s="58" t="s">
        <v>1438</v>
      </c>
      <c r="O1662" s="303"/>
      <c r="P1662" s="296"/>
    </row>
    <row r="1663" spans="1:16" s="2" customFormat="1" ht="31.5">
      <c r="A1663" s="329">
        <v>552</v>
      </c>
      <c r="B1663" s="300" t="s">
        <v>1794</v>
      </c>
      <c r="C1663" s="330" t="s">
        <v>1795</v>
      </c>
      <c r="D1663" s="329" t="s">
        <v>28</v>
      </c>
      <c r="E1663" s="329" t="s">
        <v>147</v>
      </c>
      <c r="F1663" s="329">
        <v>8</v>
      </c>
      <c r="G1663" s="329">
        <v>2</v>
      </c>
      <c r="H1663" s="329">
        <v>1.1000000000000001</v>
      </c>
      <c r="I1663" s="311"/>
      <c r="J1663" s="329">
        <v>2</v>
      </c>
      <c r="K1663" s="329">
        <v>1.1000000000000001</v>
      </c>
      <c r="L1663" s="329" t="s">
        <v>11</v>
      </c>
      <c r="M1663" s="12" t="s">
        <v>12</v>
      </c>
      <c r="N1663" s="12" t="s">
        <v>1780</v>
      </c>
      <c r="O1663" s="311" t="s">
        <v>148</v>
      </c>
      <c r="P1663" s="311"/>
    </row>
    <row r="1664" spans="1:16" s="2" customFormat="1">
      <c r="A1664" s="329"/>
      <c r="B1664" s="301"/>
      <c r="C1664" s="329"/>
      <c r="D1664" s="329"/>
      <c r="E1664" s="329"/>
      <c r="F1664" s="329"/>
      <c r="G1664" s="329"/>
      <c r="H1664" s="329"/>
      <c r="I1664" s="312"/>
      <c r="J1664" s="329"/>
      <c r="K1664" s="329"/>
      <c r="L1664" s="329"/>
      <c r="M1664" s="12" t="s">
        <v>13</v>
      </c>
      <c r="N1664" s="11">
        <v>1042600631006</v>
      </c>
      <c r="O1664" s="312"/>
      <c r="P1664" s="312"/>
    </row>
    <row r="1665" spans="1:16" s="2" customFormat="1" ht="31.5">
      <c r="A1665" s="329"/>
      <c r="B1665" s="302"/>
      <c r="C1665" s="329"/>
      <c r="D1665" s="329"/>
      <c r="E1665" s="329"/>
      <c r="F1665" s="329"/>
      <c r="G1665" s="329"/>
      <c r="H1665" s="329"/>
      <c r="I1665" s="313"/>
      <c r="J1665" s="329"/>
      <c r="K1665" s="329"/>
      <c r="L1665" s="329"/>
      <c r="M1665" s="12" t="s">
        <v>14</v>
      </c>
      <c r="N1665" s="12" t="s">
        <v>1785</v>
      </c>
      <c r="O1665" s="313"/>
      <c r="P1665" s="313"/>
    </row>
    <row r="1666" spans="1:16" s="2" customFormat="1" ht="31.5">
      <c r="A1666" s="311">
        <v>553</v>
      </c>
      <c r="B1666" s="300" t="s">
        <v>1794</v>
      </c>
      <c r="C1666" s="300" t="s">
        <v>2116</v>
      </c>
      <c r="D1666" s="311" t="s">
        <v>28</v>
      </c>
      <c r="E1666" s="311" t="s">
        <v>147</v>
      </c>
      <c r="F1666" s="311">
        <v>16</v>
      </c>
      <c r="G1666" s="311">
        <v>1</v>
      </c>
      <c r="H1666" s="311">
        <v>8</v>
      </c>
      <c r="I1666" s="151"/>
      <c r="J1666" s="311">
        <v>2</v>
      </c>
      <c r="K1666" s="311">
        <v>1.1000000000000001</v>
      </c>
      <c r="L1666" s="311" t="s">
        <v>11</v>
      </c>
      <c r="M1666" s="12" t="s">
        <v>12</v>
      </c>
      <c r="N1666" s="12" t="s">
        <v>1780</v>
      </c>
      <c r="O1666" s="311" t="s">
        <v>148</v>
      </c>
      <c r="P1666" s="326"/>
    </row>
    <row r="1667" spans="1:16" s="2" customFormat="1">
      <c r="A1667" s="312"/>
      <c r="B1667" s="301"/>
      <c r="C1667" s="336"/>
      <c r="D1667" s="312"/>
      <c r="E1667" s="312"/>
      <c r="F1667" s="312"/>
      <c r="G1667" s="312"/>
      <c r="H1667" s="312"/>
      <c r="I1667" s="152"/>
      <c r="J1667" s="312"/>
      <c r="K1667" s="312"/>
      <c r="L1667" s="312"/>
      <c r="M1667" s="12" t="s">
        <v>13</v>
      </c>
      <c r="N1667" s="11">
        <v>1042600631006</v>
      </c>
      <c r="O1667" s="312"/>
      <c r="P1667" s="327"/>
    </row>
    <row r="1668" spans="1:16" s="2" customFormat="1" ht="31.5">
      <c r="A1668" s="313"/>
      <c r="B1668" s="302"/>
      <c r="C1668" s="337"/>
      <c r="D1668" s="313"/>
      <c r="E1668" s="313"/>
      <c r="F1668" s="313"/>
      <c r="G1668" s="313"/>
      <c r="H1668" s="313"/>
      <c r="I1668" s="153"/>
      <c r="J1668" s="313"/>
      <c r="K1668" s="313"/>
      <c r="L1668" s="313"/>
      <c r="M1668" s="12" t="s">
        <v>14</v>
      </c>
      <c r="N1668" s="12" t="s">
        <v>1785</v>
      </c>
      <c r="O1668" s="313"/>
      <c r="P1668" s="328"/>
    </row>
    <row r="1669" spans="1:16" s="2" customFormat="1">
      <c r="A1669" s="311">
        <v>554</v>
      </c>
      <c r="B1669" s="300" t="s">
        <v>2088</v>
      </c>
      <c r="C1669" s="285" t="s">
        <v>2089</v>
      </c>
      <c r="D1669" s="311" t="s">
        <v>1820</v>
      </c>
      <c r="E1669" s="311" t="s">
        <v>1822</v>
      </c>
      <c r="F1669" s="311">
        <v>2.5</v>
      </c>
      <c r="G1669" s="311">
        <v>1</v>
      </c>
      <c r="H1669" s="311">
        <v>1.1000000000000001</v>
      </c>
      <c r="I1669" s="225"/>
      <c r="J1669" s="311"/>
      <c r="K1669" s="311"/>
      <c r="L1669" s="311" t="s">
        <v>11</v>
      </c>
      <c r="M1669" s="224" t="s">
        <v>12</v>
      </c>
      <c r="N1669" s="224" t="s">
        <v>2090</v>
      </c>
      <c r="O1669" s="311" t="s">
        <v>2091</v>
      </c>
      <c r="P1669" s="326"/>
    </row>
    <row r="1670" spans="1:16" s="2" customFormat="1">
      <c r="A1670" s="312"/>
      <c r="B1670" s="301"/>
      <c r="C1670" s="312"/>
      <c r="D1670" s="312"/>
      <c r="E1670" s="312"/>
      <c r="F1670" s="312"/>
      <c r="G1670" s="312"/>
      <c r="H1670" s="312"/>
      <c r="I1670" s="226"/>
      <c r="J1670" s="312"/>
      <c r="K1670" s="312"/>
      <c r="L1670" s="312"/>
      <c r="M1670" s="224" t="s">
        <v>13</v>
      </c>
      <c r="N1670" s="11">
        <v>306264514200082</v>
      </c>
      <c r="O1670" s="312"/>
      <c r="P1670" s="327"/>
    </row>
    <row r="1671" spans="1:16" s="2" customFormat="1" ht="31.5">
      <c r="A1671" s="313"/>
      <c r="B1671" s="302"/>
      <c r="C1671" s="313"/>
      <c r="D1671" s="313"/>
      <c r="E1671" s="313"/>
      <c r="F1671" s="313"/>
      <c r="G1671" s="313"/>
      <c r="H1671" s="313"/>
      <c r="I1671" s="227"/>
      <c r="J1671" s="313"/>
      <c r="K1671" s="313"/>
      <c r="L1671" s="313"/>
      <c r="M1671" s="224" t="s">
        <v>14</v>
      </c>
      <c r="N1671" s="224" t="s">
        <v>1785</v>
      </c>
      <c r="O1671" s="313"/>
      <c r="P1671" s="328"/>
    </row>
    <row r="1672" spans="1:16" s="230" customFormat="1" ht="63" customHeight="1">
      <c r="A1672" s="303">
        <v>555</v>
      </c>
      <c r="B1672" s="303" t="s">
        <v>2106</v>
      </c>
      <c r="C1672" s="303" t="s">
        <v>2105</v>
      </c>
      <c r="D1672" s="303" t="s">
        <v>1820</v>
      </c>
      <c r="E1672" s="303" t="s">
        <v>1824</v>
      </c>
      <c r="F1672" s="303">
        <v>8</v>
      </c>
      <c r="G1672" s="303">
        <v>2</v>
      </c>
      <c r="H1672" s="303">
        <v>1.1000000000000001</v>
      </c>
      <c r="I1672" s="304"/>
      <c r="J1672" s="304"/>
      <c r="K1672" s="304"/>
      <c r="L1672" s="297" t="s">
        <v>11</v>
      </c>
      <c r="M1672" s="229" t="s">
        <v>12</v>
      </c>
      <c r="N1672" s="229" t="s">
        <v>76</v>
      </c>
      <c r="O1672" s="304"/>
      <c r="P1672" s="304"/>
    </row>
    <row r="1673" spans="1:16">
      <c r="A1673" s="303"/>
      <c r="B1673" s="303"/>
      <c r="C1673" s="303"/>
      <c r="D1673" s="303"/>
      <c r="E1673" s="303"/>
      <c r="F1673" s="303"/>
      <c r="G1673" s="303"/>
      <c r="H1673" s="303"/>
      <c r="I1673" s="304"/>
      <c r="J1673" s="304"/>
      <c r="K1673" s="304"/>
      <c r="L1673" s="298"/>
      <c r="M1673" s="229" t="s">
        <v>13</v>
      </c>
      <c r="N1673" s="11">
        <v>304264520800165</v>
      </c>
      <c r="O1673" s="304"/>
      <c r="P1673" s="304"/>
    </row>
    <row r="1674" spans="1:16" ht="31.5">
      <c r="A1674" s="303"/>
      <c r="B1674" s="303"/>
      <c r="C1674" s="303"/>
      <c r="D1674" s="303"/>
      <c r="E1674" s="303"/>
      <c r="F1674" s="303"/>
      <c r="G1674" s="303"/>
      <c r="H1674" s="303"/>
      <c r="I1674" s="304"/>
      <c r="J1674" s="304"/>
      <c r="K1674" s="304"/>
      <c r="L1674" s="299"/>
      <c r="M1674" s="229" t="s">
        <v>14</v>
      </c>
      <c r="N1674" s="229" t="s">
        <v>2107</v>
      </c>
      <c r="O1674" s="304"/>
      <c r="P1674" s="304"/>
    </row>
    <row r="1675" spans="1:16" ht="31.5">
      <c r="A1675" s="303">
        <v>556</v>
      </c>
      <c r="B1675" s="303" t="s">
        <v>2117</v>
      </c>
      <c r="C1675" s="303" t="s">
        <v>2118</v>
      </c>
      <c r="D1675" s="303" t="s">
        <v>1820</v>
      </c>
      <c r="E1675" s="303" t="s">
        <v>1824</v>
      </c>
      <c r="F1675" s="303">
        <v>10</v>
      </c>
      <c r="G1675" s="303">
        <v>4</v>
      </c>
      <c r="H1675" s="303">
        <v>0.8</v>
      </c>
      <c r="I1675" s="304"/>
      <c r="J1675" s="304"/>
      <c r="K1675" s="304"/>
      <c r="L1675" s="297" t="s">
        <v>11</v>
      </c>
      <c r="M1675" s="249" t="s">
        <v>12</v>
      </c>
      <c r="N1675" s="249" t="s">
        <v>2120</v>
      </c>
      <c r="O1675" s="297" t="s">
        <v>2091</v>
      </c>
      <c r="P1675" s="304"/>
    </row>
    <row r="1676" spans="1:16">
      <c r="A1676" s="303"/>
      <c r="B1676" s="303"/>
      <c r="C1676" s="303"/>
      <c r="D1676" s="303"/>
      <c r="E1676" s="303"/>
      <c r="F1676" s="303"/>
      <c r="G1676" s="303"/>
      <c r="H1676" s="303"/>
      <c r="I1676" s="304"/>
      <c r="J1676" s="304"/>
      <c r="K1676" s="304"/>
      <c r="L1676" s="298"/>
      <c r="M1676" s="249" t="s">
        <v>13</v>
      </c>
      <c r="N1676" s="11">
        <v>322265100094829</v>
      </c>
      <c r="O1676" s="298"/>
      <c r="P1676" s="304"/>
    </row>
    <row r="1677" spans="1:16" ht="31.5">
      <c r="A1677" s="303"/>
      <c r="B1677" s="303"/>
      <c r="C1677" s="303"/>
      <c r="D1677" s="303"/>
      <c r="E1677" s="303"/>
      <c r="F1677" s="303"/>
      <c r="G1677" s="303"/>
      <c r="H1677" s="303"/>
      <c r="I1677" s="304"/>
      <c r="J1677" s="304"/>
      <c r="K1677" s="304"/>
      <c r="L1677" s="299"/>
      <c r="M1677" s="249" t="s">
        <v>14</v>
      </c>
      <c r="N1677" s="249" t="s">
        <v>2119</v>
      </c>
      <c r="O1677" s="299"/>
      <c r="P1677" s="304"/>
    </row>
    <row r="1678" spans="1:16">
      <c r="A1678" s="303">
        <v>557</v>
      </c>
      <c r="B1678" s="303" t="s">
        <v>2124</v>
      </c>
      <c r="C1678" s="303" t="s">
        <v>2197</v>
      </c>
      <c r="D1678" s="303" t="s">
        <v>1820</v>
      </c>
      <c r="E1678" s="303" t="s">
        <v>1824</v>
      </c>
      <c r="F1678" s="303">
        <v>6</v>
      </c>
      <c r="G1678" s="303">
        <v>2</v>
      </c>
      <c r="H1678" s="303">
        <v>0.75</v>
      </c>
      <c r="I1678" s="304"/>
      <c r="J1678" s="304"/>
      <c r="K1678" s="304"/>
      <c r="L1678" s="297" t="s">
        <v>11</v>
      </c>
      <c r="M1678" s="250" t="s">
        <v>12</v>
      </c>
      <c r="N1678" s="250" t="s">
        <v>2125</v>
      </c>
      <c r="O1678" s="297" t="s">
        <v>2091</v>
      </c>
      <c r="P1678" s="304"/>
    </row>
    <row r="1679" spans="1:16">
      <c r="A1679" s="303"/>
      <c r="B1679" s="303"/>
      <c r="C1679" s="303"/>
      <c r="D1679" s="303"/>
      <c r="E1679" s="303"/>
      <c r="F1679" s="303"/>
      <c r="G1679" s="303"/>
      <c r="H1679" s="303"/>
      <c r="I1679" s="304"/>
      <c r="J1679" s="304"/>
      <c r="K1679" s="304"/>
      <c r="L1679" s="298"/>
      <c r="M1679" s="250" t="s">
        <v>13</v>
      </c>
      <c r="N1679" s="11"/>
      <c r="O1679" s="298"/>
      <c r="P1679" s="304"/>
    </row>
    <row r="1680" spans="1:16" ht="31.5">
      <c r="A1680" s="303"/>
      <c r="B1680" s="303"/>
      <c r="C1680" s="303"/>
      <c r="D1680" s="303"/>
      <c r="E1680" s="303"/>
      <c r="F1680" s="303"/>
      <c r="G1680" s="303"/>
      <c r="H1680" s="303"/>
      <c r="I1680" s="304"/>
      <c r="J1680" s="304"/>
      <c r="K1680" s="304"/>
      <c r="L1680" s="299"/>
      <c r="M1680" s="250" t="s">
        <v>14</v>
      </c>
      <c r="N1680" s="250" t="s">
        <v>2126</v>
      </c>
      <c r="O1680" s="299"/>
      <c r="P1680" s="304"/>
    </row>
    <row r="1681" spans="1:16">
      <c r="A1681" s="303">
        <v>558</v>
      </c>
      <c r="B1681" s="303" t="s">
        <v>2127</v>
      </c>
      <c r="C1681" s="303" t="s">
        <v>2128</v>
      </c>
      <c r="D1681" s="303" t="s">
        <v>1820</v>
      </c>
      <c r="E1681" s="303" t="s">
        <v>1824</v>
      </c>
      <c r="F1681" s="303">
        <v>6</v>
      </c>
      <c r="G1681" s="303">
        <v>2</v>
      </c>
      <c r="H1681" s="303">
        <v>0.75</v>
      </c>
      <c r="I1681" s="304"/>
      <c r="J1681" s="304"/>
      <c r="K1681" s="304"/>
      <c r="L1681" s="297" t="s">
        <v>11</v>
      </c>
      <c r="M1681" s="250" t="s">
        <v>12</v>
      </c>
      <c r="N1681" s="250" t="s">
        <v>2129</v>
      </c>
      <c r="O1681" s="297" t="s">
        <v>2091</v>
      </c>
      <c r="P1681" s="304"/>
    </row>
    <row r="1682" spans="1:16">
      <c r="A1682" s="303"/>
      <c r="B1682" s="303"/>
      <c r="C1682" s="303"/>
      <c r="D1682" s="303"/>
      <c r="E1682" s="303"/>
      <c r="F1682" s="303"/>
      <c r="G1682" s="303"/>
      <c r="H1682" s="303"/>
      <c r="I1682" s="304"/>
      <c r="J1682" s="304"/>
      <c r="K1682" s="304"/>
      <c r="L1682" s="298"/>
      <c r="M1682" s="250" t="s">
        <v>13</v>
      </c>
      <c r="N1682" s="11"/>
      <c r="O1682" s="298"/>
      <c r="P1682" s="304"/>
    </row>
    <row r="1683" spans="1:16" ht="31.5">
      <c r="A1683" s="303"/>
      <c r="B1683" s="303"/>
      <c r="C1683" s="303"/>
      <c r="D1683" s="303"/>
      <c r="E1683" s="303"/>
      <c r="F1683" s="303"/>
      <c r="G1683" s="303"/>
      <c r="H1683" s="303"/>
      <c r="I1683" s="304"/>
      <c r="J1683" s="304"/>
      <c r="K1683" s="304"/>
      <c r="L1683" s="299"/>
      <c r="M1683" s="250" t="s">
        <v>14</v>
      </c>
      <c r="N1683" s="250" t="s">
        <v>2130</v>
      </c>
      <c r="O1683" s="299"/>
      <c r="P1683" s="304"/>
    </row>
    <row r="1684" spans="1:16">
      <c r="A1684" s="291">
        <v>559</v>
      </c>
      <c r="B1684" s="288" t="s">
        <v>2131</v>
      </c>
      <c r="C1684" s="288" t="s">
        <v>2132</v>
      </c>
      <c r="D1684" s="294" t="s">
        <v>1820</v>
      </c>
      <c r="E1684" s="294" t="s">
        <v>18</v>
      </c>
      <c r="F1684" s="294">
        <v>5</v>
      </c>
      <c r="G1684" s="294">
        <v>2</v>
      </c>
      <c r="H1684" s="294">
        <v>0.75</v>
      </c>
      <c r="I1684" s="294"/>
      <c r="J1684" s="294"/>
      <c r="K1684" s="294"/>
      <c r="L1684" s="297" t="s">
        <v>11</v>
      </c>
      <c r="M1684" s="251" t="s">
        <v>12</v>
      </c>
      <c r="N1684" s="251" t="s">
        <v>2133</v>
      </c>
      <c r="O1684" s="297" t="s">
        <v>2091</v>
      </c>
      <c r="P1684" s="294"/>
    </row>
    <row r="1685" spans="1:16">
      <c r="A1685" s="292"/>
      <c r="B1685" s="289"/>
      <c r="C1685" s="289"/>
      <c r="D1685" s="295"/>
      <c r="E1685" s="295"/>
      <c r="F1685" s="295"/>
      <c r="G1685" s="295"/>
      <c r="H1685" s="295"/>
      <c r="I1685" s="295"/>
      <c r="J1685" s="295"/>
      <c r="K1685" s="295"/>
      <c r="L1685" s="298"/>
      <c r="M1685" s="251" t="s">
        <v>13</v>
      </c>
      <c r="N1685" s="11"/>
      <c r="O1685" s="298"/>
      <c r="P1685" s="295"/>
    </row>
    <row r="1686" spans="1:16" ht="31.5">
      <c r="A1686" s="292"/>
      <c r="B1686" s="289"/>
      <c r="C1686" s="289"/>
      <c r="D1686" s="295"/>
      <c r="E1686" s="295"/>
      <c r="F1686" s="295"/>
      <c r="G1686" s="295"/>
      <c r="H1686" s="295"/>
      <c r="I1686" s="295"/>
      <c r="J1686" s="295"/>
      <c r="K1686" s="295"/>
      <c r="L1686" s="298"/>
      <c r="M1686" s="252" t="s">
        <v>14</v>
      </c>
      <c r="N1686" s="252" t="s">
        <v>2130</v>
      </c>
      <c r="O1686" s="298"/>
      <c r="P1686" s="295"/>
    </row>
    <row r="1687" spans="1:16" s="185" customFormat="1">
      <c r="A1687" s="305">
        <v>560</v>
      </c>
      <c r="B1687" s="306" t="s">
        <v>2134</v>
      </c>
      <c r="C1687" s="303" t="s">
        <v>2135</v>
      </c>
      <c r="D1687" s="303" t="s">
        <v>1820</v>
      </c>
      <c r="E1687" s="303" t="s">
        <v>147</v>
      </c>
      <c r="F1687" s="303">
        <v>5</v>
      </c>
      <c r="G1687" s="303">
        <v>2</v>
      </c>
      <c r="H1687" s="303">
        <v>0.75</v>
      </c>
      <c r="I1687" s="303"/>
      <c r="J1687" s="303"/>
      <c r="K1687" s="303"/>
      <c r="L1687" s="303" t="s">
        <v>77</v>
      </c>
      <c r="M1687" s="253" t="s">
        <v>12</v>
      </c>
      <c r="N1687" s="253" t="s">
        <v>2136</v>
      </c>
      <c r="O1687" s="305"/>
      <c r="P1687" s="305"/>
    </row>
    <row r="1688" spans="1:16" s="185" customFormat="1">
      <c r="A1688" s="305"/>
      <c r="B1688" s="307"/>
      <c r="C1688" s="303"/>
      <c r="D1688" s="303"/>
      <c r="E1688" s="303"/>
      <c r="F1688" s="303"/>
      <c r="G1688" s="303"/>
      <c r="H1688" s="303"/>
      <c r="I1688" s="303"/>
      <c r="J1688" s="303"/>
      <c r="K1688" s="303"/>
      <c r="L1688" s="303"/>
      <c r="M1688" s="253" t="s">
        <v>13</v>
      </c>
      <c r="N1688" s="11"/>
      <c r="O1688" s="305"/>
      <c r="P1688" s="305"/>
    </row>
    <row r="1689" spans="1:16" s="185" customFormat="1" ht="31.5">
      <c r="A1689" s="291"/>
      <c r="B1689" s="307"/>
      <c r="C1689" s="297"/>
      <c r="D1689" s="297"/>
      <c r="E1689" s="297"/>
      <c r="F1689" s="297"/>
      <c r="G1689" s="297"/>
      <c r="H1689" s="297"/>
      <c r="I1689" s="297"/>
      <c r="J1689" s="297"/>
      <c r="K1689" s="297"/>
      <c r="L1689" s="297"/>
      <c r="M1689" s="252" t="s">
        <v>14</v>
      </c>
      <c r="N1689" s="252" t="s">
        <v>2137</v>
      </c>
      <c r="O1689" s="291"/>
      <c r="P1689" s="291"/>
    </row>
    <row r="1690" spans="1:16">
      <c r="A1690" s="291">
        <v>561</v>
      </c>
      <c r="B1690" s="297" t="s">
        <v>2138</v>
      </c>
      <c r="C1690" s="297" t="s">
        <v>2139</v>
      </c>
      <c r="D1690" s="297" t="s">
        <v>1820</v>
      </c>
      <c r="E1690" s="297" t="s">
        <v>18</v>
      </c>
      <c r="F1690" s="297" t="s">
        <v>2141</v>
      </c>
      <c r="G1690" s="297" t="s">
        <v>2142</v>
      </c>
      <c r="H1690" s="297" t="s">
        <v>2143</v>
      </c>
      <c r="I1690" s="297"/>
      <c r="J1690" s="297"/>
      <c r="K1690" s="297"/>
      <c r="L1690" s="291" t="s">
        <v>11</v>
      </c>
      <c r="M1690" s="254" t="s">
        <v>12</v>
      </c>
      <c r="N1690" s="255" t="s">
        <v>2140</v>
      </c>
      <c r="O1690" s="291"/>
      <c r="P1690" s="291"/>
    </row>
    <row r="1691" spans="1:16">
      <c r="A1691" s="292"/>
      <c r="B1691" s="298"/>
      <c r="C1691" s="298"/>
      <c r="D1691" s="298"/>
      <c r="E1691" s="298"/>
      <c r="F1691" s="298"/>
      <c r="G1691" s="298"/>
      <c r="H1691" s="298"/>
      <c r="I1691" s="298"/>
      <c r="J1691" s="298"/>
      <c r="K1691" s="298"/>
      <c r="L1691" s="292"/>
      <c r="M1691" s="254" t="s">
        <v>13</v>
      </c>
      <c r="N1691" s="52">
        <v>310264514600040</v>
      </c>
      <c r="O1691" s="292"/>
      <c r="P1691" s="292"/>
    </row>
    <row r="1692" spans="1:16" ht="42" customHeight="1">
      <c r="A1692" s="293"/>
      <c r="B1692" s="299"/>
      <c r="C1692" s="299"/>
      <c r="D1692" s="299"/>
      <c r="E1692" s="299"/>
      <c r="F1692" s="299"/>
      <c r="G1692" s="299"/>
      <c r="H1692" s="299"/>
      <c r="I1692" s="299"/>
      <c r="J1692" s="299"/>
      <c r="K1692" s="299"/>
      <c r="L1692" s="293"/>
      <c r="M1692" s="257" t="s">
        <v>14</v>
      </c>
      <c r="N1692" s="256" t="s">
        <v>2033</v>
      </c>
      <c r="O1692" s="293"/>
      <c r="P1692" s="293"/>
    </row>
    <row r="1693" spans="1:16" ht="31.5">
      <c r="A1693" s="291">
        <v>562</v>
      </c>
      <c r="B1693" s="297" t="s">
        <v>2144</v>
      </c>
      <c r="C1693" s="297" t="s">
        <v>2145</v>
      </c>
      <c r="D1693" s="297" t="s">
        <v>1820</v>
      </c>
      <c r="E1693" s="297" t="s">
        <v>18</v>
      </c>
      <c r="F1693" s="297">
        <v>2.25</v>
      </c>
      <c r="G1693" s="297">
        <v>1</v>
      </c>
      <c r="H1693" s="297">
        <v>0.75</v>
      </c>
      <c r="I1693" s="297"/>
      <c r="J1693" s="297"/>
      <c r="K1693" s="297"/>
      <c r="L1693" s="291" t="s">
        <v>11</v>
      </c>
      <c r="M1693" s="259" t="s">
        <v>12</v>
      </c>
      <c r="N1693" s="260" t="s">
        <v>2146</v>
      </c>
      <c r="O1693" s="291"/>
      <c r="P1693" s="291"/>
    </row>
    <row r="1694" spans="1:16">
      <c r="A1694" s="292"/>
      <c r="B1694" s="298"/>
      <c r="C1694" s="298"/>
      <c r="D1694" s="298"/>
      <c r="E1694" s="298"/>
      <c r="F1694" s="298"/>
      <c r="G1694" s="298"/>
      <c r="H1694" s="298"/>
      <c r="I1694" s="298"/>
      <c r="J1694" s="298"/>
      <c r="K1694" s="298"/>
      <c r="L1694" s="292"/>
      <c r="M1694" s="259" t="s">
        <v>13</v>
      </c>
      <c r="N1694" s="52"/>
      <c r="O1694" s="292"/>
      <c r="P1694" s="292"/>
    </row>
    <row r="1695" spans="1:16" ht="31.5">
      <c r="A1695" s="293"/>
      <c r="B1695" s="299"/>
      <c r="C1695" s="299"/>
      <c r="D1695" s="299"/>
      <c r="E1695" s="299"/>
      <c r="F1695" s="299"/>
      <c r="G1695" s="299"/>
      <c r="H1695" s="299"/>
      <c r="I1695" s="299"/>
      <c r="J1695" s="299"/>
      <c r="K1695" s="299"/>
      <c r="L1695" s="293"/>
      <c r="M1695" s="259" t="s">
        <v>14</v>
      </c>
      <c r="N1695" s="258" t="s">
        <v>2147</v>
      </c>
      <c r="O1695" s="293"/>
      <c r="P1695" s="293"/>
    </row>
    <row r="1696" spans="1:16" ht="31.5">
      <c r="A1696" s="291">
        <v>563</v>
      </c>
      <c r="B1696" s="297" t="s">
        <v>2147</v>
      </c>
      <c r="C1696" s="297" t="s">
        <v>2148</v>
      </c>
      <c r="D1696" s="297" t="s">
        <v>1820</v>
      </c>
      <c r="E1696" s="297" t="s">
        <v>18</v>
      </c>
      <c r="F1696" s="297">
        <v>2.25</v>
      </c>
      <c r="G1696" s="297">
        <v>1</v>
      </c>
      <c r="H1696" s="297">
        <v>0.75</v>
      </c>
      <c r="I1696" s="297"/>
      <c r="J1696" s="297"/>
      <c r="K1696" s="297"/>
      <c r="L1696" s="291" t="s">
        <v>11</v>
      </c>
      <c r="M1696" s="259" t="s">
        <v>12</v>
      </c>
      <c r="N1696" s="260" t="s">
        <v>2146</v>
      </c>
      <c r="O1696" s="291"/>
      <c r="P1696" s="291"/>
    </row>
    <row r="1697" spans="1:16">
      <c r="A1697" s="292"/>
      <c r="B1697" s="298"/>
      <c r="C1697" s="298"/>
      <c r="D1697" s="298"/>
      <c r="E1697" s="298"/>
      <c r="F1697" s="298"/>
      <c r="G1697" s="298"/>
      <c r="H1697" s="298"/>
      <c r="I1697" s="298"/>
      <c r="J1697" s="298"/>
      <c r="K1697" s="298"/>
      <c r="L1697" s="292"/>
      <c r="M1697" s="259" t="s">
        <v>13</v>
      </c>
      <c r="N1697" s="52"/>
      <c r="O1697" s="292"/>
      <c r="P1697" s="292"/>
    </row>
    <row r="1698" spans="1:16" ht="31.5">
      <c r="A1698" s="293"/>
      <c r="B1698" s="299"/>
      <c r="C1698" s="299"/>
      <c r="D1698" s="299"/>
      <c r="E1698" s="299"/>
      <c r="F1698" s="299"/>
      <c r="G1698" s="299"/>
      <c r="H1698" s="299"/>
      <c r="I1698" s="299"/>
      <c r="J1698" s="299"/>
      <c r="K1698" s="299"/>
      <c r="L1698" s="293"/>
      <c r="M1698" s="259" t="s">
        <v>14</v>
      </c>
      <c r="N1698" s="258" t="s">
        <v>2149</v>
      </c>
      <c r="O1698" s="293"/>
      <c r="P1698" s="293"/>
    </row>
    <row r="1699" spans="1:16">
      <c r="A1699" s="291">
        <v>564</v>
      </c>
      <c r="B1699" s="297" t="s">
        <v>2150</v>
      </c>
      <c r="C1699" s="297" t="s">
        <v>2151</v>
      </c>
      <c r="D1699" s="297" t="s">
        <v>1820</v>
      </c>
      <c r="E1699" s="297" t="s">
        <v>18</v>
      </c>
      <c r="F1699" s="297">
        <v>6</v>
      </c>
      <c r="G1699" s="297">
        <v>3</v>
      </c>
      <c r="H1699" s="297">
        <v>0.8</v>
      </c>
      <c r="I1699" s="297"/>
      <c r="J1699" s="297"/>
      <c r="K1699" s="297"/>
      <c r="L1699" s="291" t="s">
        <v>1693</v>
      </c>
      <c r="M1699" s="259" t="s">
        <v>12</v>
      </c>
      <c r="N1699" s="260" t="s">
        <v>2152</v>
      </c>
      <c r="O1699" s="291"/>
      <c r="P1699" s="291"/>
    </row>
    <row r="1700" spans="1:16">
      <c r="A1700" s="292"/>
      <c r="B1700" s="298"/>
      <c r="C1700" s="298"/>
      <c r="D1700" s="298"/>
      <c r="E1700" s="298"/>
      <c r="F1700" s="298"/>
      <c r="G1700" s="298"/>
      <c r="H1700" s="298"/>
      <c r="I1700" s="298"/>
      <c r="J1700" s="298"/>
      <c r="K1700" s="298"/>
      <c r="L1700" s="292"/>
      <c r="M1700" s="259" t="s">
        <v>13</v>
      </c>
      <c r="N1700" s="52"/>
      <c r="O1700" s="292"/>
      <c r="P1700" s="292"/>
    </row>
    <row r="1701" spans="1:16" ht="31.5">
      <c r="A1701" s="293"/>
      <c r="B1701" s="299"/>
      <c r="C1701" s="299"/>
      <c r="D1701" s="299"/>
      <c r="E1701" s="299"/>
      <c r="F1701" s="299"/>
      <c r="G1701" s="299"/>
      <c r="H1701" s="299"/>
      <c r="I1701" s="299"/>
      <c r="J1701" s="299"/>
      <c r="K1701" s="299"/>
      <c r="L1701" s="293"/>
      <c r="M1701" s="259" t="s">
        <v>14</v>
      </c>
      <c r="N1701" s="258" t="s">
        <v>2155</v>
      </c>
      <c r="O1701" s="293"/>
      <c r="P1701" s="293"/>
    </row>
    <row r="1702" spans="1:16">
      <c r="A1702" s="291">
        <v>565</v>
      </c>
      <c r="B1702" s="297" t="s">
        <v>2153</v>
      </c>
      <c r="C1702" s="297" t="s">
        <v>2154</v>
      </c>
      <c r="D1702" s="297" t="s">
        <v>1820</v>
      </c>
      <c r="E1702" s="297" t="s">
        <v>18</v>
      </c>
      <c r="F1702" s="297" t="s">
        <v>2156</v>
      </c>
      <c r="G1702" s="297" t="s">
        <v>2157</v>
      </c>
      <c r="H1702" s="297" t="s">
        <v>2158</v>
      </c>
      <c r="I1702" s="297"/>
      <c r="J1702" s="297"/>
      <c r="K1702" s="297"/>
      <c r="L1702" s="291" t="s">
        <v>11</v>
      </c>
      <c r="M1702" s="259" t="s">
        <v>12</v>
      </c>
      <c r="N1702" s="255" t="s">
        <v>2140</v>
      </c>
      <c r="O1702" s="291"/>
      <c r="P1702" s="291"/>
    </row>
    <row r="1703" spans="1:16">
      <c r="A1703" s="292"/>
      <c r="B1703" s="298"/>
      <c r="C1703" s="298"/>
      <c r="D1703" s="298"/>
      <c r="E1703" s="298"/>
      <c r="F1703" s="298"/>
      <c r="G1703" s="298"/>
      <c r="H1703" s="298"/>
      <c r="I1703" s="298"/>
      <c r="J1703" s="298"/>
      <c r="K1703" s="298"/>
      <c r="L1703" s="292"/>
      <c r="M1703" s="259" t="s">
        <v>13</v>
      </c>
      <c r="N1703" s="52">
        <v>310264514600040</v>
      </c>
      <c r="O1703" s="292"/>
      <c r="P1703" s="292"/>
    </row>
    <row r="1704" spans="1:16" ht="48" customHeight="1">
      <c r="A1704" s="293"/>
      <c r="B1704" s="299"/>
      <c r="C1704" s="299"/>
      <c r="D1704" s="299"/>
      <c r="E1704" s="299"/>
      <c r="F1704" s="299"/>
      <c r="G1704" s="299"/>
      <c r="H1704" s="299"/>
      <c r="I1704" s="299"/>
      <c r="J1704" s="299"/>
      <c r="K1704" s="299"/>
      <c r="L1704" s="293"/>
      <c r="M1704" s="259" t="s">
        <v>14</v>
      </c>
      <c r="N1704" s="258" t="s">
        <v>2033</v>
      </c>
      <c r="O1704" s="293"/>
      <c r="P1704" s="293"/>
    </row>
    <row r="1705" spans="1:16" ht="31.5">
      <c r="A1705" s="291">
        <v>566</v>
      </c>
      <c r="B1705" s="297" t="s">
        <v>2150</v>
      </c>
      <c r="C1705" s="297" t="s">
        <v>2151</v>
      </c>
      <c r="D1705" s="297" t="s">
        <v>1820</v>
      </c>
      <c r="E1705" s="297" t="s">
        <v>18</v>
      </c>
      <c r="F1705" s="297">
        <v>4.5</v>
      </c>
      <c r="G1705" s="297">
        <v>2</v>
      </c>
      <c r="H1705" s="297" t="s">
        <v>2161</v>
      </c>
      <c r="I1705" s="297"/>
      <c r="J1705" s="297"/>
      <c r="K1705" s="297"/>
      <c r="L1705" s="291" t="s">
        <v>1693</v>
      </c>
      <c r="M1705" s="259" t="s">
        <v>12</v>
      </c>
      <c r="N1705" s="258" t="s">
        <v>2159</v>
      </c>
      <c r="O1705" s="291"/>
      <c r="P1705" s="291"/>
    </row>
    <row r="1706" spans="1:16">
      <c r="A1706" s="292"/>
      <c r="B1706" s="298"/>
      <c r="C1706" s="298"/>
      <c r="D1706" s="298"/>
      <c r="E1706" s="298"/>
      <c r="F1706" s="298"/>
      <c r="G1706" s="298"/>
      <c r="H1706" s="298"/>
      <c r="I1706" s="298"/>
      <c r="J1706" s="298"/>
      <c r="K1706" s="298"/>
      <c r="L1706" s="292"/>
      <c r="M1706" s="259" t="s">
        <v>13</v>
      </c>
      <c r="N1706" s="52"/>
      <c r="O1706" s="292"/>
      <c r="P1706" s="292"/>
    </row>
    <row r="1707" spans="1:16" ht="31.5">
      <c r="A1707" s="293"/>
      <c r="B1707" s="299"/>
      <c r="C1707" s="299"/>
      <c r="D1707" s="299"/>
      <c r="E1707" s="299"/>
      <c r="F1707" s="299"/>
      <c r="G1707" s="299"/>
      <c r="H1707" s="299"/>
      <c r="I1707" s="299"/>
      <c r="J1707" s="299"/>
      <c r="K1707" s="299"/>
      <c r="L1707" s="293"/>
      <c r="M1707" s="259" t="s">
        <v>14</v>
      </c>
      <c r="N1707" s="258" t="s">
        <v>2160</v>
      </c>
      <c r="O1707" s="293"/>
      <c r="P1707" s="293"/>
    </row>
    <row r="1708" spans="1:16">
      <c r="A1708" s="291">
        <v>567</v>
      </c>
      <c r="B1708" s="297" t="s">
        <v>2162</v>
      </c>
      <c r="C1708" s="297" t="s">
        <v>2163</v>
      </c>
      <c r="D1708" s="297" t="s">
        <v>1820</v>
      </c>
      <c r="E1708" s="297" t="s">
        <v>18</v>
      </c>
      <c r="F1708" s="297">
        <v>4.5</v>
      </c>
      <c r="G1708" s="297">
        <v>2</v>
      </c>
      <c r="H1708" s="297" t="s">
        <v>2164</v>
      </c>
      <c r="I1708" s="297"/>
      <c r="J1708" s="297"/>
      <c r="K1708" s="297"/>
      <c r="L1708" s="291" t="s">
        <v>1693</v>
      </c>
      <c r="M1708" s="262" t="s">
        <v>12</v>
      </c>
      <c r="N1708" s="261" t="s">
        <v>2165</v>
      </c>
      <c r="O1708" s="291"/>
      <c r="P1708" s="291"/>
    </row>
    <row r="1709" spans="1:16">
      <c r="A1709" s="292"/>
      <c r="B1709" s="298"/>
      <c r="C1709" s="298"/>
      <c r="D1709" s="298"/>
      <c r="E1709" s="298"/>
      <c r="F1709" s="298"/>
      <c r="G1709" s="298"/>
      <c r="H1709" s="298"/>
      <c r="I1709" s="298"/>
      <c r="J1709" s="298"/>
      <c r="K1709" s="298"/>
      <c r="L1709" s="292"/>
      <c r="M1709" s="262" t="s">
        <v>13</v>
      </c>
      <c r="N1709" s="52"/>
      <c r="O1709" s="292"/>
      <c r="P1709" s="292"/>
    </row>
    <row r="1710" spans="1:16" ht="31.5">
      <c r="A1710" s="293"/>
      <c r="B1710" s="299"/>
      <c r="C1710" s="299"/>
      <c r="D1710" s="299"/>
      <c r="E1710" s="299"/>
      <c r="F1710" s="299"/>
      <c r="G1710" s="299"/>
      <c r="H1710" s="299"/>
      <c r="I1710" s="299"/>
      <c r="J1710" s="299"/>
      <c r="K1710" s="299"/>
      <c r="L1710" s="293"/>
      <c r="M1710" s="262" t="s">
        <v>14</v>
      </c>
      <c r="N1710" s="261" t="s">
        <v>2166</v>
      </c>
      <c r="O1710" s="293"/>
      <c r="P1710" s="293"/>
    </row>
    <row r="1711" spans="1:16">
      <c r="A1711" s="291">
        <v>568</v>
      </c>
      <c r="B1711" s="297" t="s">
        <v>2167</v>
      </c>
      <c r="C1711" s="297" t="s">
        <v>2198</v>
      </c>
      <c r="D1711" s="297" t="s">
        <v>1820</v>
      </c>
      <c r="E1711" s="297" t="s">
        <v>18</v>
      </c>
      <c r="F1711" s="297">
        <v>2.25</v>
      </c>
      <c r="G1711" s="297">
        <v>1</v>
      </c>
      <c r="H1711" s="297">
        <v>1.1000000000000001</v>
      </c>
      <c r="I1711" s="297"/>
      <c r="J1711" s="297"/>
      <c r="K1711" s="297"/>
      <c r="L1711" s="291" t="s">
        <v>1693</v>
      </c>
      <c r="M1711" s="262" t="s">
        <v>12</v>
      </c>
      <c r="N1711" s="261" t="s">
        <v>2168</v>
      </c>
      <c r="O1711" s="291"/>
      <c r="P1711" s="291"/>
    </row>
    <row r="1712" spans="1:16">
      <c r="A1712" s="292"/>
      <c r="B1712" s="298"/>
      <c r="C1712" s="298"/>
      <c r="D1712" s="298"/>
      <c r="E1712" s="298"/>
      <c r="F1712" s="298"/>
      <c r="G1712" s="298"/>
      <c r="H1712" s="298"/>
      <c r="I1712" s="298"/>
      <c r="J1712" s="298"/>
      <c r="K1712" s="298"/>
      <c r="L1712" s="292"/>
      <c r="M1712" s="262" t="s">
        <v>13</v>
      </c>
      <c r="N1712" s="52"/>
      <c r="O1712" s="292"/>
      <c r="P1712" s="292"/>
    </row>
    <row r="1713" spans="1:16" ht="31.5">
      <c r="A1713" s="293"/>
      <c r="B1713" s="299"/>
      <c r="C1713" s="299"/>
      <c r="D1713" s="299"/>
      <c r="E1713" s="299"/>
      <c r="F1713" s="299"/>
      <c r="G1713" s="299"/>
      <c r="H1713" s="299"/>
      <c r="I1713" s="299"/>
      <c r="J1713" s="299"/>
      <c r="K1713" s="299"/>
      <c r="L1713" s="293"/>
      <c r="M1713" s="262" t="s">
        <v>14</v>
      </c>
      <c r="N1713" s="261" t="s">
        <v>2169</v>
      </c>
      <c r="O1713" s="293"/>
      <c r="P1713" s="293"/>
    </row>
    <row r="1714" spans="1:16">
      <c r="A1714" s="291">
        <v>569</v>
      </c>
      <c r="B1714" s="297" t="s">
        <v>2170</v>
      </c>
      <c r="C1714" s="297" t="s">
        <v>2171</v>
      </c>
      <c r="D1714" s="297" t="s">
        <v>1820</v>
      </c>
      <c r="E1714" s="297" t="s">
        <v>18</v>
      </c>
      <c r="F1714" s="297">
        <v>20</v>
      </c>
      <c r="G1714" s="297">
        <v>5</v>
      </c>
      <c r="H1714" s="297">
        <v>1.1000000000000001</v>
      </c>
      <c r="I1714" s="297"/>
      <c r="J1714" s="297"/>
      <c r="K1714" s="297"/>
      <c r="L1714" s="291" t="s">
        <v>1693</v>
      </c>
      <c r="M1714" s="262" t="s">
        <v>12</v>
      </c>
      <c r="N1714" s="261" t="s">
        <v>2172</v>
      </c>
      <c r="O1714" s="291"/>
      <c r="P1714" s="291"/>
    </row>
    <row r="1715" spans="1:16">
      <c r="A1715" s="292"/>
      <c r="B1715" s="298"/>
      <c r="C1715" s="298"/>
      <c r="D1715" s="298"/>
      <c r="E1715" s="298"/>
      <c r="F1715" s="298"/>
      <c r="G1715" s="298"/>
      <c r="H1715" s="298"/>
      <c r="I1715" s="298"/>
      <c r="J1715" s="298"/>
      <c r="K1715" s="298"/>
      <c r="L1715" s="292"/>
      <c r="M1715" s="262" t="s">
        <v>13</v>
      </c>
      <c r="N1715" s="52"/>
      <c r="O1715" s="292"/>
      <c r="P1715" s="292"/>
    </row>
    <row r="1716" spans="1:16" ht="31.5">
      <c r="A1716" s="293"/>
      <c r="B1716" s="299"/>
      <c r="C1716" s="299"/>
      <c r="D1716" s="299"/>
      <c r="E1716" s="299"/>
      <c r="F1716" s="299"/>
      <c r="G1716" s="299"/>
      <c r="H1716" s="299"/>
      <c r="I1716" s="299"/>
      <c r="J1716" s="299"/>
      <c r="K1716" s="299"/>
      <c r="L1716" s="293"/>
      <c r="M1716" s="262" t="s">
        <v>14</v>
      </c>
      <c r="N1716" s="261" t="s">
        <v>2173</v>
      </c>
      <c r="O1716" s="293"/>
      <c r="P1716" s="293"/>
    </row>
    <row r="1717" spans="1:16" ht="31.5">
      <c r="A1717" s="291">
        <v>570</v>
      </c>
      <c r="B1717" s="297" t="s">
        <v>2174</v>
      </c>
      <c r="C1717" s="297" t="s">
        <v>2176</v>
      </c>
      <c r="D1717" s="297" t="s">
        <v>1820</v>
      </c>
      <c r="E1717" s="297" t="s">
        <v>18</v>
      </c>
      <c r="F1717" s="297">
        <v>6</v>
      </c>
      <c r="G1717" s="297">
        <v>2</v>
      </c>
      <c r="H1717" s="297">
        <v>1.1000000000000001</v>
      </c>
      <c r="I1717" s="297"/>
      <c r="J1717" s="297"/>
      <c r="K1717" s="297"/>
      <c r="L1717" s="291" t="s">
        <v>1693</v>
      </c>
      <c r="M1717" s="264" t="s">
        <v>12</v>
      </c>
      <c r="N1717" s="263" t="s">
        <v>2177</v>
      </c>
      <c r="O1717" s="291"/>
      <c r="P1717" s="291"/>
    </row>
    <row r="1718" spans="1:16">
      <c r="A1718" s="292"/>
      <c r="B1718" s="298"/>
      <c r="C1718" s="298"/>
      <c r="D1718" s="298"/>
      <c r="E1718" s="298"/>
      <c r="F1718" s="298"/>
      <c r="G1718" s="298"/>
      <c r="H1718" s="298"/>
      <c r="I1718" s="298"/>
      <c r="J1718" s="298"/>
      <c r="K1718" s="298"/>
      <c r="L1718" s="292"/>
      <c r="M1718" s="264" t="s">
        <v>13</v>
      </c>
      <c r="N1718" s="52"/>
      <c r="O1718" s="292"/>
      <c r="P1718" s="292"/>
    </row>
    <row r="1719" spans="1:16" ht="31.5">
      <c r="A1719" s="293"/>
      <c r="B1719" s="299"/>
      <c r="C1719" s="299"/>
      <c r="D1719" s="299"/>
      <c r="E1719" s="299"/>
      <c r="F1719" s="299"/>
      <c r="G1719" s="299"/>
      <c r="H1719" s="299"/>
      <c r="I1719" s="299"/>
      <c r="J1719" s="299"/>
      <c r="K1719" s="299"/>
      <c r="L1719" s="293"/>
      <c r="M1719" s="264" t="s">
        <v>14</v>
      </c>
      <c r="N1719" s="263" t="s">
        <v>2175</v>
      </c>
      <c r="O1719" s="293"/>
      <c r="P1719" s="293"/>
    </row>
    <row r="1720" spans="1:16">
      <c r="A1720" s="291">
        <v>571</v>
      </c>
      <c r="B1720" s="297" t="s">
        <v>2178</v>
      </c>
      <c r="C1720" s="297" t="s">
        <v>2179</v>
      </c>
      <c r="D1720" s="297" t="s">
        <v>1820</v>
      </c>
      <c r="E1720" s="297" t="s">
        <v>18</v>
      </c>
      <c r="F1720" s="297">
        <v>21.6</v>
      </c>
      <c r="G1720" s="297">
        <v>5</v>
      </c>
      <c r="H1720" s="297">
        <v>1.1000000000000001</v>
      </c>
      <c r="I1720" s="297"/>
      <c r="J1720" s="297"/>
      <c r="K1720" s="297"/>
      <c r="L1720" s="291" t="s">
        <v>1693</v>
      </c>
      <c r="M1720" s="266" t="s">
        <v>12</v>
      </c>
      <c r="N1720" s="265" t="s">
        <v>2180</v>
      </c>
      <c r="O1720" s="291"/>
      <c r="P1720" s="291"/>
    </row>
    <row r="1721" spans="1:16">
      <c r="A1721" s="292"/>
      <c r="B1721" s="298"/>
      <c r="C1721" s="298"/>
      <c r="D1721" s="298"/>
      <c r="E1721" s="298"/>
      <c r="F1721" s="298"/>
      <c r="G1721" s="298"/>
      <c r="H1721" s="298"/>
      <c r="I1721" s="298"/>
      <c r="J1721" s="298"/>
      <c r="K1721" s="298"/>
      <c r="L1721" s="292"/>
      <c r="M1721" s="266" t="s">
        <v>13</v>
      </c>
      <c r="N1721" s="52"/>
      <c r="O1721" s="292"/>
      <c r="P1721" s="292"/>
    </row>
    <row r="1722" spans="1:16" ht="31.5">
      <c r="A1722" s="293"/>
      <c r="B1722" s="299"/>
      <c r="C1722" s="299"/>
      <c r="D1722" s="299"/>
      <c r="E1722" s="299"/>
      <c r="F1722" s="299"/>
      <c r="G1722" s="299"/>
      <c r="H1722" s="299"/>
      <c r="I1722" s="299"/>
      <c r="J1722" s="299"/>
      <c r="K1722" s="299"/>
      <c r="L1722" s="293"/>
      <c r="M1722" s="266" t="s">
        <v>14</v>
      </c>
      <c r="N1722" s="265" t="s">
        <v>2181</v>
      </c>
      <c r="O1722" s="293"/>
      <c r="P1722" s="293"/>
    </row>
    <row r="1723" spans="1:16" ht="47.25" customHeight="1">
      <c r="A1723" s="291">
        <v>572</v>
      </c>
      <c r="B1723" s="297" t="s">
        <v>2182</v>
      </c>
      <c r="C1723" s="297" t="s">
        <v>2183</v>
      </c>
      <c r="D1723" s="288" t="s">
        <v>304</v>
      </c>
      <c r="E1723" s="288" t="s">
        <v>147</v>
      </c>
      <c r="F1723" s="288">
        <v>5.12</v>
      </c>
      <c r="G1723" s="288">
        <v>2</v>
      </c>
      <c r="H1723" s="288">
        <v>1.1000000000000001</v>
      </c>
      <c r="I1723" s="288"/>
      <c r="J1723" s="288"/>
      <c r="K1723" s="288"/>
      <c r="L1723" s="291" t="s">
        <v>1693</v>
      </c>
      <c r="M1723" s="267" t="s">
        <v>12</v>
      </c>
      <c r="N1723" s="41" t="s">
        <v>2184</v>
      </c>
      <c r="O1723" s="294"/>
      <c r="P1723" s="294"/>
    </row>
    <row r="1724" spans="1:16">
      <c r="A1724" s="292"/>
      <c r="B1724" s="298"/>
      <c r="C1724" s="298"/>
      <c r="D1724" s="289"/>
      <c r="E1724" s="289"/>
      <c r="F1724" s="289"/>
      <c r="G1724" s="289"/>
      <c r="H1724" s="289"/>
      <c r="I1724" s="289"/>
      <c r="J1724" s="289"/>
      <c r="K1724" s="289"/>
      <c r="L1724" s="292"/>
      <c r="M1724" s="267" t="s">
        <v>13</v>
      </c>
      <c r="N1724" s="269">
        <v>319265100132768</v>
      </c>
      <c r="O1724" s="295"/>
      <c r="P1724" s="295"/>
    </row>
    <row r="1725" spans="1:16" ht="31.5">
      <c r="A1725" s="293"/>
      <c r="B1725" s="299"/>
      <c r="C1725" s="299"/>
      <c r="D1725" s="290"/>
      <c r="E1725" s="290"/>
      <c r="F1725" s="290"/>
      <c r="G1725" s="290"/>
      <c r="H1725" s="290"/>
      <c r="I1725" s="290"/>
      <c r="J1725" s="290"/>
      <c r="K1725" s="290"/>
      <c r="L1725" s="293"/>
      <c r="M1725" s="267" t="s">
        <v>14</v>
      </c>
      <c r="N1725" s="41" t="s">
        <v>2185</v>
      </c>
      <c r="O1725" s="296"/>
      <c r="P1725" s="296"/>
    </row>
    <row r="1726" spans="1:16">
      <c r="A1726" s="291">
        <v>573</v>
      </c>
      <c r="B1726" s="297" t="s">
        <v>2186</v>
      </c>
      <c r="C1726" s="297" t="s">
        <v>2188</v>
      </c>
      <c r="D1726" s="288" t="s">
        <v>304</v>
      </c>
      <c r="E1726" s="288" t="s">
        <v>1822</v>
      </c>
      <c r="F1726" s="288">
        <v>6</v>
      </c>
      <c r="G1726" s="288">
        <v>2</v>
      </c>
      <c r="H1726" s="288">
        <v>1.1000000000000001</v>
      </c>
      <c r="I1726" s="288"/>
      <c r="J1726" s="288"/>
      <c r="K1726" s="288"/>
      <c r="L1726" s="291" t="s">
        <v>1693</v>
      </c>
      <c r="M1726" s="268" t="s">
        <v>12</v>
      </c>
      <c r="N1726" s="41" t="s">
        <v>2189</v>
      </c>
      <c r="O1726" s="294"/>
      <c r="P1726" s="294"/>
    </row>
    <row r="1727" spans="1:16">
      <c r="A1727" s="292"/>
      <c r="B1727" s="298"/>
      <c r="C1727" s="298"/>
      <c r="D1727" s="289"/>
      <c r="E1727" s="289"/>
      <c r="F1727" s="289"/>
      <c r="G1727" s="289"/>
      <c r="H1727" s="289"/>
      <c r="I1727" s="289"/>
      <c r="J1727" s="289"/>
      <c r="K1727" s="289"/>
      <c r="L1727" s="292"/>
      <c r="M1727" s="268" t="s">
        <v>13</v>
      </c>
      <c r="N1727" s="269"/>
      <c r="O1727" s="295"/>
      <c r="P1727" s="295"/>
    </row>
    <row r="1728" spans="1:16" ht="31.5">
      <c r="A1728" s="293"/>
      <c r="B1728" s="299"/>
      <c r="C1728" s="299"/>
      <c r="D1728" s="290"/>
      <c r="E1728" s="290"/>
      <c r="F1728" s="290"/>
      <c r="G1728" s="290"/>
      <c r="H1728" s="290"/>
      <c r="I1728" s="290"/>
      <c r="J1728" s="290"/>
      <c r="K1728" s="290"/>
      <c r="L1728" s="293"/>
      <c r="M1728" s="268" t="s">
        <v>14</v>
      </c>
      <c r="N1728" s="41"/>
      <c r="O1728" s="296"/>
      <c r="P1728" s="296"/>
    </row>
    <row r="1729" spans="1:16">
      <c r="A1729" s="291">
        <v>574</v>
      </c>
      <c r="B1729" s="297" t="s">
        <v>2187</v>
      </c>
      <c r="C1729" s="297" t="s">
        <v>2199</v>
      </c>
      <c r="D1729" s="288" t="s">
        <v>304</v>
      </c>
      <c r="E1729" s="288" t="s">
        <v>147</v>
      </c>
      <c r="F1729" s="288">
        <v>9</v>
      </c>
      <c r="G1729" s="288">
        <v>4</v>
      </c>
      <c r="H1729" s="288">
        <v>0.75</v>
      </c>
      <c r="I1729" s="288"/>
      <c r="J1729" s="288"/>
      <c r="K1729" s="288"/>
      <c r="L1729" s="291" t="s">
        <v>1693</v>
      </c>
      <c r="M1729" s="268" t="s">
        <v>12</v>
      </c>
      <c r="N1729" s="41" t="s">
        <v>2190</v>
      </c>
      <c r="O1729" s="294"/>
      <c r="P1729" s="294"/>
    </row>
    <row r="1730" spans="1:16">
      <c r="A1730" s="292"/>
      <c r="B1730" s="298"/>
      <c r="C1730" s="298"/>
      <c r="D1730" s="289"/>
      <c r="E1730" s="289"/>
      <c r="F1730" s="289"/>
      <c r="G1730" s="289"/>
      <c r="H1730" s="289"/>
      <c r="I1730" s="289"/>
      <c r="J1730" s="289"/>
      <c r="K1730" s="289"/>
      <c r="L1730" s="292"/>
      <c r="M1730" s="268" t="s">
        <v>13</v>
      </c>
      <c r="N1730" s="269"/>
      <c r="O1730" s="295"/>
      <c r="P1730" s="295"/>
    </row>
    <row r="1731" spans="1:16" ht="31.5">
      <c r="A1731" s="293"/>
      <c r="B1731" s="299"/>
      <c r="C1731" s="299"/>
      <c r="D1731" s="290"/>
      <c r="E1731" s="290"/>
      <c r="F1731" s="290"/>
      <c r="G1731" s="290"/>
      <c r="H1731" s="290"/>
      <c r="I1731" s="290"/>
      <c r="J1731" s="290"/>
      <c r="K1731" s="290"/>
      <c r="L1731" s="293"/>
      <c r="M1731" s="268" t="s">
        <v>14</v>
      </c>
      <c r="N1731" s="41"/>
      <c r="O1731" s="296"/>
      <c r="P1731" s="296"/>
    </row>
    <row r="1732" spans="1:16">
      <c r="A1732" s="291">
        <v>575</v>
      </c>
      <c r="B1732" s="297" t="s">
        <v>2191</v>
      </c>
      <c r="C1732" s="297" t="s">
        <v>2192</v>
      </c>
      <c r="D1732" s="288" t="s">
        <v>304</v>
      </c>
      <c r="E1732" s="288" t="s">
        <v>18</v>
      </c>
      <c r="F1732" s="288">
        <v>18</v>
      </c>
      <c r="G1732" s="288">
        <v>8</v>
      </c>
      <c r="H1732" s="288">
        <v>1.1000000000000001</v>
      </c>
      <c r="I1732" s="288"/>
      <c r="J1732" s="288"/>
      <c r="K1732" s="288"/>
      <c r="L1732" s="291" t="s">
        <v>1693</v>
      </c>
      <c r="M1732" s="270" t="s">
        <v>12</v>
      </c>
      <c r="N1732" s="41" t="s">
        <v>2193</v>
      </c>
      <c r="O1732" s="294"/>
      <c r="P1732" s="294"/>
    </row>
    <row r="1733" spans="1:16">
      <c r="A1733" s="292"/>
      <c r="B1733" s="298"/>
      <c r="C1733" s="298"/>
      <c r="D1733" s="289"/>
      <c r="E1733" s="289"/>
      <c r="F1733" s="289"/>
      <c r="G1733" s="289"/>
      <c r="H1733" s="289"/>
      <c r="I1733" s="289"/>
      <c r="J1733" s="289"/>
      <c r="K1733" s="289"/>
      <c r="L1733" s="292"/>
      <c r="M1733" s="270" t="s">
        <v>13</v>
      </c>
      <c r="N1733" s="269">
        <v>1162651069778</v>
      </c>
      <c r="O1733" s="295"/>
      <c r="P1733" s="295"/>
    </row>
    <row r="1734" spans="1:16" ht="31.5">
      <c r="A1734" s="293"/>
      <c r="B1734" s="299"/>
      <c r="C1734" s="299"/>
      <c r="D1734" s="290"/>
      <c r="E1734" s="290"/>
      <c r="F1734" s="290"/>
      <c r="G1734" s="290"/>
      <c r="H1734" s="290"/>
      <c r="I1734" s="290"/>
      <c r="J1734" s="290"/>
      <c r="K1734" s="290"/>
      <c r="L1734" s="293"/>
      <c r="M1734" s="270" t="s">
        <v>14</v>
      </c>
      <c r="N1734" s="41"/>
      <c r="O1734" s="296"/>
      <c r="P1734" s="296"/>
    </row>
    <row r="1735" spans="1:16">
      <c r="A1735" s="291">
        <v>576</v>
      </c>
      <c r="B1735" s="297" t="s">
        <v>2194</v>
      </c>
      <c r="C1735" s="297" t="s">
        <v>2195</v>
      </c>
      <c r="D1735" s="288" t="s">
        <v>304</v>
      </c>
      <c r="E1735" s="288" t="s">
        <v>147</v>
      </c>
      <c r="F1735" s="288">
        <v>12</v>
      </c>
      <c r="G1735" s="288">
        <v>4</v>
      </c>
      <c r="H1735" s="288">
        <v>0.75</v>
      </c>
      <c r="I1735" s="288"/>
      <c r="J1735" s="288"/>
      <c r="K1735" s="288"/>
      <c r="L1735" s="291" t="s">
        <v>1693</v>
      </c>
      <c r="M1735" s="271" t="s">
        <v>12</v>
      </c>
      <c r="N1735" s="41" t="s">
        <v>2196</v>
      </c>
      <c r="O1735" s="294"/>
      <c r="P1735" s="294"/>
    </row>
    <row r="1736" spans="1:16">
      <c r="A1736" s="292"/>
      <c r="B1736" s="298"/>
      <c r="C1736" s="298"/>
      <c r="D1736" s="289"/>
      <c r="E1736" s="289"/>
      <c r="F1736" s="289"/>
      <c r="G1736" s="289"/>
      <c r="H1736" s="289"/>
      <c r="I1736" s="289"/>
      <c r="J1736" s="289"/>
      <c r="K1736" s="289"/>
      <c r="L1736" s="292"/>
      <c r="M1736" s="271" t="s">
        <v>13</v>
      </c>
      <c r="N1736" s="269">
        <v>1182651021520</v>
      </c>
      <c r="O1736" s="295"/>
      <c r="P1736" s="295"/>
    </row>
    <row r="1737" spans="1:16" ht="31.5">
      <c r="A1737" s="293"/>
      <c r="B1737" s="299"/>
      <c r="C1737" s="299"/>
      <c r="D1737" s="290"/>
      <c r="E1737" s="290"/>
      <c r="F1737" s="290"/>
      <c r="G1737" s="290"/>
      <c r="H1737" s="290"/>
      <c r="I1737" s="290"/>
      <c r="J1737" s="290"/>
      <c r="K1737" s="290"/>
      <c r="L1737" s="293"/>
      <c r="M1737" s="271" t="s">
        <v>14</v>
      </c>
      <c r="N1737" s="41"/>
      <c r="O1737" s="296"/>
      <c r="P1737" s="296"/>
    </row>
    <row r="1738" spans="1:16">
      <c r="A1738" s="291">
        <v>577</v>
      </c>
      <c r="B1738" s="297" t="s">
        <v>2200</v>
      </c>
      <c r="C1738" s="297" t="s">
        <v>2201</v>
      </c>
      <c r="D1738" s="288" t="s">
        <v>304</v>
      </c>
      <c r="E1738" s="288" t="s">
        <v>2202</v>
      </c>
      <c r="F1738" s="288">
        <v>5.25</v>
      </c>
      <c r="G1738" s="288">
        <v>2</v>
      </c>
      <c r="H1738" s="288">
        <v>0.8</v>
      </c>
      <c r="I1738" s="288"/>
      <c r="J1738" s="288"/>
      <c r="K1738" s="288"/>
      <c r="L1738" s="291" t="s">
        <v>1693</v>
      </c>
      <c r="M1738" s="273" t="s">
        <v>12</v>
      </c>
      <c r="N1738" s="41" t="s">
        <v>2203</v>
      </c>
      <c r="O1738" s="294"/>
      <c r="P1738" s="294"/>
    </row>
    <row r="1739" spans="1:16">
      <c r="A1739" s="292"/>
      <c r="B1739" s="298"/>
      <c r="C1739" s="298"/>
      <c r="D1739" s="289"/>
      <c r="E1739" s="289"/>
      <c r="F1739" s="289"/>
      <c r="G1739" s="289"/>
      <c r="H1739" s="289"/>
      <c r="I1739" s="289"/>
      <c r="J1739" s="289"/>
      <c r="K1739" s="289"/>
      <c r="L1739" s="292"/>
      <c r="M1739" s="273" t="s">
        <v>13</v>
      </c>
      <c r="N1739" s="269"/>
      <c r="O1739" s="295"/>
      <c r="P1739" s="295"/>
    </row>
    <row r="1740" spans="1:16" ht="31.5">
      <c r="A1740" s="293"/>
      <c r="B1740" s="299"/>
      <c r="C1740" s="299"/>
      <c r="D1740" s="290"/>
      <c r="E1740" s="290"/>
      <c r="F1740" s="290"/>
      <c r="G1740" s="290"/>
      <c r="H1740" s="290"/>
      <c r="I1740" s="290"/>
      <c r="J1740" s="290"/>
      <c r="K1740" s="290"/>
      <c r="L1740" s="293"/>
      <c r="M1740" s="273" t="s">
        <v>14</v>
      </c>
      <c r="N1740" s="41"/>
      <c r="O1740" s="296"/>
      <c r="P1740" s="296"/>
    </row>
    <row r="1741" spans="1:16">
      <c r="A1741" s="291">
        <v>578</v>
      </c>
      <c r="B1741" s="297" t="s">
        <v>2204</v>
      </c>
      <c r="C1741" s="297" t="s">
        <v>2205</v>
      </c>
      <c r="D1741" s="288" t="s">
        <v>304</v>
      </c>
      <c r="E1741" s="288" t="s">
        <v>2202</v>
      </c>
      <c r="F1741" s="288">
        <v>6</v>
      </c>
      <c r="G1741" s="288">
        <v>2</v>
      </c>
      <c r="H1741" s="288">
        <v>1.1000000000000001</v>
      </c>
      <c r="I1741" s="288"/>
      <c r="J1741" s="288"/>
      <c r="K1741" s="288"/>
      <c r="L1741" s="291" t="s">
        <v>1693</v>
      </c>
      <c r="M1741" s="274" t="s">
        <v>12</v>
      </c>
      <c r="N1741" s="41" t="s">
        <v>2206</v>
      </c>
      <c r="O1741" s="294"/>
      <c r="P1741" s="294"/>
    </row>
    <row r="1742" spans="1:16">
      <c r="A1742" s="292"/>
      <c r="B1742" s="298"/>
      <c r="C1742" s="298"/>
      <c r="D1742" s="289"/>
      <c r="E1742" s="289"/>
      <c r="F1742" s="289"/>
      <c r="G1742" s="289"/>
      <c r="H1742" s="289"/>
      <c r="I1742" s="289"/>
      <c r="J1742" s="289"/>
      <c r="K1742" s="289"/>
      <c r="L1742" s="292"/>
      <c r="M1742" s="274" t="s">
        <v>13</v>
      </c>
      <c r="N1742" s="269"/>
      <c r="O1742" s="295"/>
      <c r="P1742" s="295"/>
    </row>
    <row r="1743" spans="1:16" ht="31.5">
      <c r="A1743" s="293"/>
      <c r="B1743" s="299"/>
      <c r="C1743" s="299"/>
      <c r="D1743" s="290"/>
      <c r="E1743" s="290"/>
      <c r="F1743" s="290"/>
      <c r="G1743" s="290"/>
      <c r="H1743" s="290"/>
      <c r="I1743" s="290"/>
      <c r="J1743" s="290"/>
      <c r="K1743" s="290"/>
      <c r="L1743" s="293"/>
      <c r="M1743" s="274" t="s">
        <v>14</v>
      </c>
      <c r="N1743" s="41"/>
      <c r="O1743" s="296"/>
      <c r="P1743" s="296"/>
    </row>
    <row r="1744" spans="1:16">
      <c r="A1744" s="291">
        <v>579</v>
      </c>
      <c r="B1744" s="297" t="s">
        <v>2207</v>
      </c>
      <c r="C1744" s="297" t="s">
        <v>2208</v>
      </c>
      <c r="D1744" s="288" t="s">
        <v>304</v>
      </c>
      <c r="E1744" s="288" t="s">
        <v>147</v>
      </c>
      <c r="F1744" s="288">
        <v>9</v>
      </c>
      <c r="G1744" s="288">
        <v>3</v>
      </c>
      <c r="H1744" s="288">
        <v>0.8</v>
      </c>
      <c r="I1744" s="288"/>
      <c r="J1744" s="288"/>
      <c r="K1744" s="288"/>
      <c r="L1744" s="291" t="s">
        <v>1693</v>
      </c>
      <c r="M1744" s="275" t="s">
        <v>12</v>
      </c>
      <c r="N1744" s="41" t="s">
        <v>2209</v>
      </c>
      <c r="O1744" s="294"/>
      <c r="P1744" s="294"/>
    </row>
    <row r="1745" spans="1:16">
      <c r="A1745" s="292"/>
      <c r="B1745" s="298"/>
      <c r="C1745" s="298"/>
      <c r="D1745" s="289"/>
      <c r="E1745" s="289"/>
      <c r="F1745" s="289"/>
      <c r="G1745" s="289"/>
      <c r="H1745" s="289"/>
      <c r="I1745" s="289"/>
      <c r="J1745" s="289"/>
      <c r="K1745" s="289"/>
      <c r="L1745" s="292"/>
      <c r="M1745" s="275" t="s">
        <v>13</v>
      </c>
      <c r="N1745" s="269">
        <v>1162691072792</v>
      </c>
      <c r="O1745" s="295"/>
      <c r="P1745" s="295"/>
    </row>
    <row r="1746" spans="1:16" ht="31.5">
      <c r="A1746" s="293"/>
      <c r="B1746" s="299"/>
      <c r="C1746" s="299"/>
      <c r="D1746" s="290"/>
      <c r="E1746" s="290"/>
      <c r="F1746" s="290"/>
      <c r="G1746" s="290"/>
      <c r="H1746" s="290"/>
      <c r="I1746" s="290"/>
      <c r="J1746" s="290"/>
      <c r="K1746" s="290"/>
      <c r="L1746" s="293"/>
      <c r="M1746" s="275" t="s">
        <v>14</v>
      </c>
      <c r="N1746" s="41"/>
      <c r="O1746" s="296"/>
      <c r="P1746" s="296"/>
    </row>
    <row r="1747" spans="1:16">
      <c r="A1747" s="291">
        <v>580</v>
      </c>
      <c r="B1747" s="297" t="s">
        <v>2210</v>
      </c>
      <c r="C1747" s="297" t="s">
        <v>2211</v>
      </c>
      <c r="D1747" s="288" t="s">
        <v>304</v>
      </c>
      <c r="E1747" s="288" t="s">
        <v>18</v>
      </c>
      <c r="F1747" s="288">
        <v>5.25</v>
      </c>
      <c r="G1747" s="288">
        <v>2</v>
      </c>
      <c r="H1747" s="288">
        <v>0.8</v>
      </c>
      <c r="I1747" s="288"/>
      <c r="J1747" s="288"/>
      <c r="K1747" s="288"/>
      <c r="L1747" s="291" t="s">
        <v>1693</v>
      </c>
      <c r="M1747" s="276" t="s">
        <v>12</v>
      </c>
      <c r="N1747" s="41" t="s">
        <v>2212</v>
      </c>
      <c r="O1747" s="294"/>
      <c r="P1747" s="294"/>
    </row>
    <row r="1748" spans="1:16">
      <c r="A1748" s="292"/>
      <c r="B1748" s="298"/>
      <c r="C1748" s="298"/>
      <c r="D1748" s="289"/>
      <c r="E1748" s="289"/>
      <c r="F1748" s="289"/>
      <c r="G1748" s="289"/>
      <c r="H1748" s="289"/>
      <c r="I1748" s="289"/>
      <c r="J1748" s="289"/>
      <c r="K1748" s="289"/>
      <c r="L1748" s="292"/>
      <c r="M1748" s="276" t="s">
        <v>13</v>
      </c>
      <c r="N1748" s="269"/>
      <c r="O1748" s="295"/>
      <c r="P1748" s="295"/>
    </row>
    <row r="1749" spans="1:16" ht="31.5">
      <c r="A1749" s="293"/>
      <c r="B1749" s="299"/>
      <c r="C1749" s="299"/>
      <c r="D1749" s="290"/>
      <c r="E1749" s="290"/>
      <c r="F1749" s="290"/>
      <c r="G1749" s="290"/>
      <c r="H1749" s="290"/>
      <c r="I1749" s="290"/>
      <c r="J1749" s="290"/>
      <c r="K1749" s="290"/>
      <c r="L1749" s="293"/>
      <c r="M1749" s="276" t="s">
        <v>14</v>
      </c>
      <c r="N1749" s="41"/>
      <c r="O1749" s="296"/>
      <c r="P1749" s="296"/>
    </row>
    <row r="1750" spans="1:16">
      <c r="A1750" s="291">
        <v>581</v>
      </c>
      <c r="B1750" s="297" t="s">
        <v>2213</v>
      </c>
      <c r="C1750" s="297" t="s">
        <v>2214</v>
      </c>
      <c r="D1750" s="288" t="s">
        <v>304</v>
      </c>
      <c r="E1750" s="288" t="s">
        <v>18</v>
      </c>
      <c r="F1750" s="288">
        <v>6</v>
      </c>
      <c r="G1750" s="288">
        <v>2</v>
      </c>
      <c r="H1750" s="288">
        <v>0.8</v>
      </c>
      <c r="I1750" s="288"/>
      <c r="J1750" s="288"/>
      <c r="K1750" s="288"/>
      <c r="L1750" s="291" t="s">
        <v>1693</v>
      </c>
      <c r="M1750" s="277" t="s">
        <v>12</v>
      </c>
      <c r="N1750" s="41" t="s">
        <v>2215</v>
      </c>
      <c r="O1750" s="294"/>
      <c r="P1750" s="294"/>
    </row>
    <row r="1751" spans="1:16">
      <c r="A1751" s="292"/>
      <c r="B1751" s="298"/>
      <c r="C1751" s="298"/>
      <c r="D1751" s="289"/>
      <c r="E1751" s="289"/>
      <c r="F1751" s="289"/>
      <c r="G1751" s="289"/>
      <c r="H1751" s="289"/>
      <c r="I1751" s="289"/>
      <c r="J1751" s="289"/>
      <c r="K1751" s="289"/>
      <c r="L1751" s="292"/>
      <c r="M1751" s="277" t="s">
        <v>13</v>
      </c>
      <c r="N1751" s="269"/>
      <c r="O1751" s="295"/>
      <c r="P1751" s="295"/>
    </row>
    <row r="1752" spans="1:16" ht="31.5">
      <c r="A1752" s="293"/>
      <c r="B1752" s="299"/>
      <c r="C1752" s="299"/>
      <c r="D1752" s="290"/>
      <c r="E1752" s="290"/>
      <c r="F1752" s="290"/>
      <c r="G1752" s="290"/>
      <c r="H1752" s="290"/>
      <c r="I1752" s="290"/>
      <c r="J1752" s="290"/>
      <c r="K1752" s="290"/>
      <c r="L1752" s="293"/>
      <c r="M1752" s="277" t="s">
        <v>14</v>
      </c>
      <c r="N1752" s="16" t="s">
        <v>2216</v>
      </c>
      <c r="O1752" s="296"/>
      <c r="P1752" s="296"/>
    </row>
    <row r="1753" spans="1:16">
      <c r="A1753" s="291">
        <v>582</v>
      </c>
      <c r="B1753" s="297" t="s">
        <v>2217</v>
      </c>
      <c r="C1753" s="297" t="s">
        <v>2218</v>
      </c>
      <c r="D1753" s="288" t="s">
        <v>304</v>
      </c>
      <c r="E1753" s="288" t="s">
        <v>18</v>
      </c>
      <c r="F1753" s="288">
        <v>5.25</v>
      </c>
      <c r="G1753" s="288">
        <v>2</v>
      </c>
      <c r="H1753" s="288">
        <v>1.1000000000000001</v>
      </c>
      <c r="I1753" s="288"/>
      <c r="J1753" s="288"/>
      <c r="K1753" s="288"/>
      <c r="L1753" s="291" t="s">
        <v>1693</v>
      </c>
      <c r="M1753" s="278" t="s">
        <v>12</v>
      </c>
      <c r="N1753" s="41" t="s">
        <v>2219</v>
      </c>
      <c r="O1753" s="294"/>
      <c r="P1753" s="294"/>
    </row>
    <row r="1754" spans="1:16">
      <c r="A1754" s="292"/>
      <c r="B1754" s="298"/>
      <c r="C1754" s="298"/>
      <c r="D1754" s="289"/>
      <c r="E1754" s="289"/>
      <c r="F1754" s="289"/>
      <c r="G1754" s="289"/>
      <c r="H1754" s="289"/>
      <c r="I1754" s="289"/>
      <c r="J1754" s="289"/>
      <c r="K1754" s="289"/>
      <c r="L1754" s="292"/>
      <c r="M1754" s="278" t="s">
        <v>13</v>
      </c>
      <c r="N1754" s="269"/>
      <c r="O1754" s="295"/>
      <c r="P1754" s="295"/>
    </row>
    <row r="1755" spans="1:16" ht="31.5">
      <c r="A1755" s="293"/>
      <c r="B1755" s="299"/>
      <c r="C1755" s="299"/>
      <c r="D1755" s="290"/>
      <c r="E1755" s="290"/>
      <c r="F1755" s="290"/>
      <c r="G1755" s="290"/>
      <c r="H1755" s="290"/>
      <c r="I1755" s="290"/>
      <c r="J1755" s="290"/>
      <c r="K1755" s="290"/>
      <c r="L1755" s="293"/>
      <c r="M1755" s="278" t="s">
        <v>14</v>
      </c>
      <c r="N1755" s="16" t="s">
        <v>2220</v>
      </c>
      <c r="O1755" s="296"/>
      <c r="P1755" s="296"/>
    </row>
    <row r="1756" spans="1:16">
      <c r="A1756" s="291">
        <v>583</v>
      </c>
      <c r="B1756" s="297" t="s">
        <v>2221</v>
      </c>
      <c r="C1756" s="297" t="s">
        <v>2222</v>
      </c>
      <c r="D1756" s="288" t="s">
        <v>304</v>
      </c>
      <c r="E1756" s="288" t="s">
        <v>18</v>
      </c>
      <c r="F1756" s="288">
        <v>5.25</v>
      </c>
      <c r="G1756" s="288">
        <v>2</v>
      </c>
      <c r="H1756" s="288">
        <v>1.1000000000000001</v>
      </c>
      <c r="I1756" s="288"/>
      <c r="J1756" s="288"/>
      <c r="K1756" s="288"/>
      <c r="L1756" s="291" t="s">
        <v>1693</v>
      </c>
      <c r="M1756" s="283" t="s">
        <v>12</v>
      </c>
      <c r="N1756" s="41" t="s">
        <v>2219</v>
      </c>
      <c r="O1756" s="294"/>
      <c r="P1756" s="294"/>
    </row>
    <row r="1757" spans="1:16">
      <c r="A1757" s="292"/>
      <c r="B1757" s="298"/>
      <c r="C1757" s="298"/>
      <c r="D1757" s="289"/>
      <c r="E1757" s="289"/>
      <c r="F1757" s="289"/>
      <c r="G1757" s="289"/>
      <c r="H1757" s="289"/>
      <c r="I1757" s="289"/>
      <c r="J1757" s="289"/>
      <c r="K1757" s="289"/>
      <c r="L1757" s="292"/>
      <c r="M1757" s="283" t="s">
        <v>13</v>
      </c>
      <c r="N1757" s="269"/>
      <c r="O1757" s="295"/>
      <c r="P1757" s="295"/>
    </row>
    <row r="1758" spans="1:16" ht="31.5">
      <c r="A1758" s="293"/>
      <c r="B1758" s="299"/>
      <c r="C1758" s="299"/>
      <c r="D1758" s="290"/>
      <c r="E1758" s="290"/>
      <c r="F1758" s="290"/>
      <c r="G1758" s="290"/>
      <c r="H1758" s="290"/>
      <c r="I1758" s="290"/>
      <c r="J1758" s="290"/>
      <c r="K1758" s="290"/>
      <c r="L1758" s="293"/>
      <c r="M1758" s="283" t="s">
        <v>14</v>
      </c>
      <c r="N1758" s="16" t="s">
        <v>2220</v>
      </c>
      <c r="O1758" s="296"/>
      <c r="P1758" s="296"/>
    </row>
  </sheetData>
  <mergeCells count="7641">
    <mergeCell ref="A1756:A1758"/>
    <mergeCell ref="B1756:B1758"/>
    <mergeCell ref="C1756:C1758"/>
    <mergeCell ref="D1756:D1758"/>
    <mergeCell ref="E1756:E1758"/>
    <mergeCell ref="F1756:F1758"/>
    <mergeCell ref="G1756:G1758"/>
    <mergeCell ref="H1756:H1758"/>
    <mergeCell ref="I1756:I1758"/>
    <mergeCell ref="J1756:J1758"/>
    <mergeCell ref="K1756:K1758"/>
    <mergeCell ref="L1756:L1758"/>
    <mergeCell ref="O1756:O1758"/>
    <mergeCell ref="P1756:P1758"/>
    <mergeCell ref="A1753:A1755"/>
    <mergeCell ref="B1753:B1755"/>
    <mergeCell ref="C1753:C1755"/>
    <mergeCell ref="D1753:D1755"/>
    <mergeCell ref="E1753:E1755"/>
    <mergeCell ref="F1753:F1755"/>
    <mergeCell ref="G1753:G1755"/>
    <mergeCell ref="H1753:H1755"/>
    <mergeCell ref="I1753:I1755"/>
    <mergeCell ref="J1753:J1755"/>
    <mergeCell ref="K1753:K1755"/>
    <mergeCell ref="L1753:L1755"/>
    <mergeCell ref="O1753:O1755"/>
    <mergeCell ref="P1753:P1755"/>
    <mergeCell ref="E1747:E1749"/>
    <mergeCell ref="F1747:F1749"/>
    <mergeCell ref="G1747:G1749"/>
    <mergeCell ref="H1747:H1749"/>
    <mergeCell ref="I1747:I1749"/>
    <mergeCell ref="J1747:J1749"/>
    <mergeCell ref="K1747:K1749"/>
    <mergeCell ref="L1747:L1749"/>
    <mergeCell ref="O1747:O1749"/>
    <mergeCell ref="P1747:P1749"/>
    <mergeCell ref="A1750:A1752"/>
    <mergeCell ref="B1750:B1752"/>
    <mergeCell ref="C1750:C1752"/>
    <mergeCell ref="D1750:D1752"/>
    <mergeCell ref="E1750:E1752"/>
    <mergeCell ref="F1750:F1752"/>
    <mergeCell ref="G1750:G1752"/>
    <mergeCell ref="H1750:H1752"/>
    <mergeCell ref="E1729:E1731"/>
    <mergeCell ref="F1729:F1731"/>
    <mergeCell ref="G1729:G1731"/>
    <mergeCell ref="H1729:H1731"/>
    <mergeCell ref="I1729:I1731"/>
    <mergeCell ref="J1729:J1731"/>
    <mergeCell ref="K1729:K1731"/>
    <mergeCell ref="L1729:L1731"/>
    <mergeCell ref="O1729:O1731"/>
    <mergeCell ref="P1729:P1731"/>
    <mergeCell ref="A1741:A1743"/>
    <mergeCell ref="B1741:B1743"/>
    <mergeCell ref="C1741:C1743"/>
    <mergeCell ref="O1741:O1743"/>
    <mergeCell ref="P1741:P1743"/>
    <mergeCell ref="P1732:P1734"/>
    <mergeCell ref="A1738:A1740"/>
    <mergeCell ref="O1732:O1734"/>
    <mergeCell ref="P1738:P1740"/>
    <mergeCell ref="P1735:P1737"/>
    <mergeCell ref="D1741:D1743"/>
    <mergeCell ref="E1741:E1743"/>
    <mergeCell ref="F1741:F1743"/>
    <mergeCell ref="G1741:G1743"/>
    <mergeCell ref="H1741:H1743"/>
    <mergeCell ref="I1741:I1743"/>
    <mergeCell ref="J1741:J1743"/>
    <mergeCell ref="K1741:K1743"/>
    <mergeCell ref="L1741:L1743"/>
    <mergeCell ref="H1732:H1734"/>
    <mergeCell ref="I1732:I1734"/>
    <mergeCell ref="J1732:J1734"/>
    <mergeCell ref="K1732:K1734"/>
    <mergeCell ref="L1732:L1734"/>
    <mergeCell ref="A1714:A1716"/>
    <mergeCell ref="B1714:B1716"/>
    <mergeCell ref="C1714:C1716"/>
    <mergeCell ref="D1714:D1716"/>
    <mergeCell ref="E1714:E1716"/>
    <mergeCell ref="F1714:F1716"/>
    <mergeCell ref="G1714:G1716"/>
    <mergeCell ref="H1714:H1716"/>
    <mergeCell ref="I1714:I1716"/>
    <mergeCell ref="J1714:J1716"/>
    <mergeCell ref="K1714:K1716"/>
    <mergeCell ref="L1714:L1716"/>
    <mergeCell ref="A1732:A1734"/>
    <mergeCell ref="B1732:B1734"/>
    <mergeCell ref="C1732:C1734"/>
    <mergeCell ref="D1732:D1734"/>
    <mergeCell ref="E1732:E1734"/>
    <mergeCell ref="F1732:F1734"/>
    <mergeCell ref="A1708:A1710"/>
    <mergeCell ref="B1708:B1710"/>
    <mergeCell ref="C1723:C1725"/>
    <mergeCell ref="D1723:D1725"/>
    <mergeCell ref="E1723:E1725"/>
    <mergeCell ref="F1723:F1725"/>
    <mergeCell ref="G1723:G1725"/>
    <mergeCell ref="H1723:H1725"/>
    <mergeCell ref="I1723:I1725"/>
    <mergeCell ref="J1723:J1725"/>
    <mergeCell ref="K1723:K1725"/>
    <mergeCell ref="L1723:L1725"/>
    <mergeCell ref="L1720:L1722"/>
    <mergeCell ref="E1711:E1713"/>
    <mergeCell ref="F1711:F1713"/>
    <mergeCell ref="G1711:G1713"/>
    <mergeCell ref="H1711:H1713"/>
    <mergeCell ref="I1711:I1713"/>
    <mergeCell ref="J1711:J1713"/>
    <mergeCell ref="K1711:K1713"/>
    <mergeCell ref="A1723:A1725"/>
    <mergeCell ref="B1723:B1725"/>
    <mergeCell ref="A1711:A1713"/>
    <mergeCell ref="B1711:B1713"/>
    <mergeCell ref="A1720:A1722"/>
    <mergeCell ref="B1720:B1722"/>
    <mergeCell ref="A1702:A1704"/>
    <mergeCell ref="B1702:B1704"/>
    <mergeCell ref="C1702:C1704"/>
    <mergeCell ref="D1702:D1704"/>
    <mergeCell ref="E1702:E1704"/>
    <mergeCell ref="F1702:F1704"/>
    <mergeCell ref="G1702:G1704"/>
    <mergeCell ref="H1702:H1704"/>
    <mergeCell ref="I1702:I1704"/>
    <mergeCell ref="J1702:J1704"/>
    <mergeCell ref="K1702:K1704"/>
    <mergeCell ref="L1702:L1704"/>
    <mergeCell ref="O1702:O1704"/>
    <mergeCell ref="P1702:P1704"/>
    <mergeCell ref="A1705:A1707"/>
    <mergeCell ref="B1705:B1707"/>
    <mergeCell ref="C1705:C1707"/>
    <mergeCell ref="D1705:D1707"/>
    <mergeCell ref="E1705:E1707"/>
    <mergeCell ref="F1705:F1707"/>
    <mergeCell ref="G1705:G1707"/>
    <mergeCell ref="H1705:H1707"/>
    <mergeCell ref="I1705:I1707"/>
    <mergeCell ref="J1705:J1707"/>
    <mergeCell ref="K1705:K1707"/>
    <mergeCell ref="L1705:L1707"/>
    <mergeCell ref="O1705:O1707"/>
    <mergeCell ref="P1705:P1707"/>
    <mergeCell ref="K1693:K1695"/>
    <mergeCell ref="A1696:A1698"/>
    <mergeCell ref="B1696:B1698"/>
    <mergeCell ref="C1696:C1698"/>
    <mergeCell ref="D1696:D1698"/>
    <mergeCell ref="E1696:E1698"/>
    <mergeCell ref="F1696:F1698"/>
    <mergeCell ref="G1696:G1698"/>
    <mergeCell ref="H1696:H1698"/>
    <mergeCell ref="I1696:I1698"/>
    <mergeCell ref="J1696:J1698"/>
    <mergeCell ref="K1696:K1698"/>
    <mergeCell ref="P1696:P1698"/>
    <mergeCell ref="A1699:A1701"/>
    <mergeCell ref="B1699:B1701"/>
    <mergeCell ref="C1699:C1701"/>
    <mergeCell ref="D1699:D1701"/>
    <mergeCell ref="E1699:E1701"/>
    <mergeCell ref="F1699:F1701"/>
    <mergeCell ref="G1699:G1701"/>
    <mergeCell ref="H1699:H1701"/>
    <mergeCell ref="I1699:I1701"/>
    <mergeCell ref="J1699:J1701"/>
    <mergeCell ref="K1699:K1701"/>
    <mergeCell ref="L1699:L1701"/>
    <mergeCell ref="O1699:O1701"/>
    <mergeCell ref="P1699:P1701"/>
    <mergeCell ref="A1681:A1683"/>
    <mergeCell ref="B1681:B1683"/>
    <mergeCell ref="C1681:C1683"/>
    <mergeCell ref="D1681:D1683"/>
    <mergeCell ref="E1681:E1683"/>
    <mergeCell ref="F1681:F1683"/>
    <mergeCell ref="G1681:G1683"/>
    <mergeCell ref="A1693:A1695"/>
    <mergeCell ref="B1693:B1695"/>
    <mergeCell ref="C1693:C1695"/>
    <mergeCell ref="D1693:D1695"/>
    <mergeCell ref="E1693:E1695"/>
    <mergeCell ref="F1693:F1695"/>
    <mergeCell ref="G1693:G1695"/>
    <mergeCell ref="H1693:H1695"/>
    <mergeCell ref="I1693:I1695"/>
    <mergeCell ref="J1693:J1695"/>
    <mergeCell ref="B1690:B1692"/>
    <mergeCell ref="C1690:C1692"/>
    <mergeCell ref="D1690:D1692"/>
    <mergeCell ref="E1690:E1692"/>
    <mergeCell ref="F1690:F1692"/>
    <mergeCell ref="G1690:G1692"/>
    <mergeCell ref="H1690:H1692"/>
    <mergeCell ref="I1690:I1692"/>
    <mergeCell ref="J1690:J1692"/>
    <mergeCell ref="A1684:A1686"/>
    <mergeCell ref="B1684:B1686"/>
    <mergeCell ref="C1684:C1686"/>
    <mergeCell ref="L1684:L1686"/>
    <mergeCell ref="F1687:F1689"/>
    <mergeCell ref="G1687:G1689"/>
    <mergeCell ref="O1687:O1689"/>
    <mergeCell ref="H1687:H1689"/>
    <mergeCell ref="I1687:I1689"/>
    <mergeCell ref="J1687:J1689"/>
    <mergeCell ref="K1687:K1689"/>
    <mergeCell ref="L1687:L1689"/>
    <mergeCell ref="L1690:L1692"/>
    <mergeCell ref="E1669:E1671"/>
    <mergeCell ref="F1669:F1671"/>
    <mergeCell ref="G1669:G1671"/>
    <mergeCell ref="H1669:H1671"/>
    <mergeCell ref="J1669:J1671"/>
    <mergeCell ref="K1669:K1671"/>
    <mergeCell ref="L1669:L1671"/>
    <mergeCell ref="H1681:H1683"/>
    <mergeCell ref="I1681:I1683"/>
    <mergeCell ref="J1681:J1683"/>
    <mergeCell ref="K1681:K1683"/>
    <mergeCell ref="L1681:L1683"/>
    <mergeCell ref="O1681:O1683"/>
    <mergeCell ref="A1484:A1486"/>
    <mergeCell ref="A1678:A1680"/>
    <mergeCell ref="B1678:B1680"/>
    <mergeCell ref="C1678:C1680"/>
    <mergeCell ref="D1678:D1680"/>
    <mergeCell ref="E1678:E1680"/>
    <mergeCell ref="F1678:F1680"/>
    <mergeCell ref="G1678:G1680"/>
    <mergeCell ref="H1678:H1680"/>
    <mergeCell ref="I1678:I1680"/>
    <mergeCell ref="K1678:K1680"/>
    <mergeCell ref="L1678:L1680"/>
    <mergeCell ref="O1678:O1680"/>
    <mergeCell ref="E1675:E1677"/>
    <mergeCell ref="F1675:F1677"/>
    <mergeCell ref="A1669:A1671"/>
    <mergeCell ref="B1669:B1671"/>
    <mergeCell ref="C1669:C1671"/>
    <mergeCell ref="D1669:D1671"/>
    <mergeCell ref="P1669:P1671"/>
    <mergeCell ref="J1487:J1489"/>
    <mergeCell ref="O1589:O1591"/>
    <mergeCell ref="P1580:P1582"/>
    <mergeCell ref="O1580:O1582"/>
    <mergeCell ref="G1550:G1552"/>
    <mergeCell ref="H1550:H1552"/>
    <mergeCell ref="H1502:H1504"/>
    <mergeCell ref="H1535:H1537"/>
    <mergeCell ref="G1487:G1489"/>
    <mergeCell ref="O1669:O1671"/>
    <mergeCell ref="O1621:O1623"/>
    <mergeCell ref="K1583:K1585"/>
    <mergeCell ref="P1663:P1665"/>
    <mergeCell ref="P1601:P1603"/>
    <mergeCell ref="K1598:K1600"/>
    <mergeCell ref="L1624:L1626"/>
    <mergeCell ref="L1627:L1629"/>
    <mergeCell ref="O1627:O1629"/>
    <mergeCell ref="M1615:M1617"/>
    <mergeCell ref="N1615:N1617"/>
    <mergeCell ref="O1490:O1492"/>
    <mergeCell ref="P1490:P1492"/>
    <mergeCell ref="H1526:H1528"/>
    <mergeCell ref="L1529:L1531"/>
    <mergeCell ref="O1541:O1543"/>
    <mergeCell ref="O1493:O1495"/>
    <mergeCell ref="H1487:H1489"/>
    <mergeCell ref="F1447:F1449"/>
    <mergeCell ref="H1447:H1449"/>
    <mergeCell ref="G1463:G1465"/>
    <mergeCell ref="E1457:E1459"/>
    <mergeCell ref="E1450:E1453"/>
    <mergeCell ref="F1450:F1453"/>
    <mergeCell ref="O1460:O1462"/>
    <mergeCell ref="O1463:O1465"/>
    <mergeCell ref="K1463:K1465"/>
    <mergeCell ref="J1538:J1540"/>
    <mergeCell ref="F1547:F1549"/>
    <mergeCell ref="G1547:G1549"/>
    <mergeCell ref="H1547:H1549"/>
    <mergeCell ref="L1547:L1549"/>
    <mergeCell ref="O1547:O1549"/>
    <mergeCell ref="O1487:O1489"/>
    <mergeCell ref="C1502:C1504"/>
    <mergeCell ref="H1466:H1468"/>
    <mergeCell ref="J1466:J1468"/>
    <mergeCell ref="L1502:L1504"/>
    <mergeCell ref="L1496:L1498"/>
    <mergeCell ref="O1502:O1504"/>
    <mergeCell ref="L1490:L1492"/>
    <mergeCell ref="J1493:J1495"/>
    <mergeCell ref="H1490:H1492"/>
    <mergeCell ref="C1441:C1443"/>
    <mergeCell ref="B1526:B1528"/>
    <mergeCell ref="C1526:C1528"/>
    <mergeCell ref="D1526:D1528"/>
    <mergeCell ref="B1523:B1525"/>
    <mergeCell ref="C1523:C1525"/>
    <mergeCell ref="D1505:D1507"/>
    <mergeCell ref="C1505:C1507"/>
    <mergeCell ref="E1472:E1474"/>
    <mergeCell ref="A1447:A1449"/>
    <mergeCell ref="B1447:B1449"/>
    <mergeCell ref="A1426:A1428"/>
    <mergeCell ref="B1426:B1428"/>
    <mergeCell ref="C1466:C1468"/>
    <mergeCell ref="A1490:A1492"/>
    <mergeCell ref="B1490:B1492"/>
    <mergeCell ref="C1490:C1492"/>
    <mergeCell ref="A1505:A1507"/>
    <mergeCell ref="B1505:B1507"/>
    <mergeCell ref="A1469:A1471"/>
    <mergeCell ref="B1469:B1471"/>
    <mergeCell ref="C1469:C1471"/>
    <mergeCell ref="D1469:D1471"/>
    <mergeCell ref="E1469:E1471"/>
    <mergeCell ref="D1484:D1486"/>
    <mergeCell ref="E1484:E1486"/>
    <mergeCell ref="D1487:D1489"/>
    <mergeCell ref="A1472:A1474"/>
    <mergeCell ref="A1481:A1483"/>
    <mergeCell ref="A1466:A1468"/>
    <mergeCell ref="D1435:D1437"/>
    <mergeCell ref="A1460:A1462"/>
    <mergeCell ref="H1460:H1462"/>
    <mergeCell ref="G1429:G1431"/>
    <mergeCell ref="A1454:A1456"/>
    <mergeCell ref="H1441:H1443"/>
    <mergeCell ref="J1441:J1443"/>
    <mergeCell ref="A1429:A1431"/>
    <mergeCell ref="B1429:B1431"/>
    <mergeCell ref="F1463:F1465"/>
    <mergeCell ref="C1484:C1486"/>
    <mergeCell ref="C1487:C1489"/>
    <mergeCell ref="C1472:C1474"/>
    <mergeCell ref="D1472:D1474"/>
    <mergeCell ref="B1487:B1489"/>
    <mergeCell ref="A1444:A1446"/>
    <mergeCell ref="B1444:B1446"/>
    <mergeCell ref="C1444:C1446"/>
    <mergeCell ref="A1441:A1443"/>
    <mergeCell ref="C1447:C1449"/>
    <mergeCell ref="A1450:A1453"/>
    <mergeCell ref="B1450:B1453"/>
    <mergeCell ref="F1429:F1431"/>
    <mergeCell ref="D1460:D1462"/>
    <mergeCell ref="E1460:E1462"/>
    <mergeCell ref="D1463:D1465"/>
    <mergeCell ref="D1475:D1477"/>
    <mergeCell ref="A1478:A1480"/>
    <mergeCell ref="G1435:G1437"/>
    <mergeCell ref="B1484:B1486"/>
    <mergeCell ref="F1478:F1480"/>
    <mergeCell ref="E1454:E1456"/>
    <mergeCell ref="P1417:P1419"/>
    <mergeCell ref="O1423:O1425"/>
    <mergeCell ref="G1457:G1459"/>
    <mergeCell ref="H1457:H1459"/>
    <mergeCell ref="E1429:E1431"/>
    <mergeCell ref="G1450:G1453"/>
    <mergeCell ref="G1423:G1425"/>
    <mergeCell ref="H1435:H1437"/>
    <mergeCell ref="A1463:A1465"/>
    <mergeCell ref="C1463:C1465"/>
    <mergeCell ref="C1438:C1440"/>
    <mergeCell ref="C1450:C1453"/>
    <mergeCell ref="B1435:B1437"/>
    <mergeCell ref="A1457:A1459"/>
    <mergeCell ref="D1447:D1449"/>
    <mergeCell ref="D1454:D1456"/>
    <mergeCell ref="A1435:A1437"/>
    <mergeCell ref="H1450:H1453"/>
    <mergeCell ref="E1463:E1465"/>
    <mergeCell ref="D1450:D1453"/>
    <mergeCell ref="O1420:O1422"/>
    <mergeCell ref="L1444:L1446"/>
    <mergeCell ref="K1444:K1446"/>
    <mergeCell ref="L1454:L1456"/>
    <mergeCell ref="K1454:K1456"/>
    <mergeCell ref="P1447:P1449"/>
    <mergeCell ref="O1417:O1419"/>
    <mergeCell ref="D1457:D1459"/>
    <mergeCell ref="D1441:D1443"/>
    <mergeCell ref="D1423:D1425"/>
    <mergeCell ref="C1429:C1431"/>
    <mergeCell ref="C1435:C1437"/>
    <mergeCell ref="P525:P527"/>
    <mergeCell ref="K507:K509"/>
    <mergeCell ref="L507:L509"/>
    <mergeCell ref="K576:K578"/>
    <mergeCell ref="L576:L578"/>
    <mergeCell ref="L1447:L1449"/>
    <mergeCell ref="L1432:L1434"/>
    <mergeCell ref="K1466:K1468"/>
    <mergeCell ref="P1414:P1416"/>
    <mergeCell ref="P1487:P1489"/>
    <mergeCell ref="P1399:P1401"/>
    <mergeCell ref="K1384:K1386"/>
    <mergeCell ref="P1454:P1456"/>
    <mergeCell ref="L1414:L1416"/>
    <mergeCell ref="O1414:O1416"/>
    <mergeCell ref="P1387:P1389"/>
    <mergeCell ref="K1450:K1453"/>
    <mergeCell ref="L1450:L1453"/>
    <mergeCell ref="O1438:O1440"/>
    <mergeCell ref="O1444:O1446"/>
    <mergeCell ref="O1435:O1437"/>
    <mergeCell ref="L1438:L1440"/>
    <mergeCell ref="O1393:O1395"/>
    <mergeCell ref="P1408:P1410"/>
    <mergeCell ref="L1420:L1422"/>
    <mergeCell ref="P1405:P1407"/>
    <mergeCell ref="P1435:P1437"/>
    <mergeCell ref="P1444:P1446"/>
    <mergeCell ref="L1429:L1431"/>
    <mergeCell ref="K1414:K1416"/>
    <mergeCell ref="P594:P596"/>
    <mergeCell ref="L1481:L1483"/>
    <mergeCell ref="P1396:P1398"/>
    <mergeCell ref="J1447:J1449"/>
    <mergeCell ref="K1505:K1507"/>
    <mergeCell ref="O1529:O1531"/>
    <mergeCell ref="P1475:P1477"/>
    <mergeCell ref="P1478:P1480"/>
    <mergeCell ref="P1432:P1434"/>
    <mergeCell ref="P1411:P1413"/>
    <mergeCell ref="O1457:O1459"/>
    <mergeCell ref="P1429:P1431"/>
    <mergeCell ref="K750:K752"/>
    <mergeCell ref="L1426:L1428"/>
    <mergeCell ref="J1423:J1425"/>
    <mergeCell ref="J1505:J1507"/>
    <mergeCell ref="L1493:L1495"/>
    <mergeCell ref="L1399:L1401"/>
    <mergeCell ref="L1402:L1404"/>
    <mergeCell ref="L1384:L1386"/>
    <mergeCell ref="L1297:L1299"/>
    <mergeCell ref="K1153:K1155"/>
    <mergeCell ref="L1153:L1155"/>
    <mergeCell ref="K1144:K1146"/>
    <mergeCell ref="L1144:L1146"/>
    <mergeCell ref="K768:K770"/>
    <mergeCell ref="L768:L770"/>
    <mergeCell ref="K1423:K1425"/>
    <mergeCell ref="O1469:O1471"/>
    <mergeCell ref="P1426:P1428"/>
    <mergeCell ref="O1466:O1468"/>
    <mergeCell ref="P1493:P1495"/>
    <mergeCell ref="O1496:O1498"/>
    <mergeCell ref="L1478:L1480"/>
    <mergeCell ref="P1565:P1567"/>
    <mergeCell ref="P1499:P1501"/>
    <mergeCell ref="P1496:P1498"/>
    <mergeCell ref="P1441:P1443"/>
    <mergeCell ref="K1429:K1431"/>
    <mergeCell ref="L1423:L1425"/>
    <mergeCell ref="K1447:K1449"/>
    <mergeCell ref="O1447:O1449"/>
    <mergeCell ref="K1457:K1459"/>
    <mergeCell ref="L1457:L1459"/>
    <mergeCell ref="L1466:L1468"/>
    <mergeCell ref="J1450:J1453"/>
    <mergeCell ref="J1444:J1446"/>
    <mergeCell ref="K1460:K1462"/>
    <mergeCell ref="K1487:K1489"/>
    <mergeCell ref="P1505:P1507"/>
    <mergeCell ref="L1487:L1489"/>
    <mergeCell ref="J1454:J1456"/>
    <mergeCell ref="P1481:P1483"/>
    <mergeCell ref="O1429:O1431"/>
    <mergeCell ref="O1426:O1428"/>
    <mergeCell ref="K1435:K1437"/>
    <mergeCell ref="L1435:L1437"/>
    <mergeCell ref="K1438:K1440"/>
    <mergeCell ref="P1472:P1474"/>
    <mergeCell ref="O1450:O1453"/>
    <mergeCell ref="P1450:P1453"/>
    <mergeCell ref="O1565:O1567"/>
    <mergeCell ref="A1493:A1495"/>
    <mergeCell ref="B1493:B1495"/>
    <mergeCell ref="C1493:C1495"/>
    <mergeCell ref="D1493:D1495"/>
    <mergeCell ref="E1493:E1495"/>
    <mergeCell ref="F1493:F1495"/>
    <mergeCell ref="G1493:G1495"/>
    <mergeCell ref="K1526:K1528"/>
    <mergeCell ref="E1523:E1525"/>
    <mergeCell ref="F1523:F1525"/>
    <mergeCell ref="J1523:J1525"/>
    <mergeCell ref="F1529:F1531"/>
    <mergeCell ref="F1553:F1555"/>
    <mergeCell ref="H1523:H1525"/>
    <mergeCell ref="H1496:H1498"/>
    <mergeCell ref="J1502:J1504"/>
    <mergeCell ref="K1502:K1504"/>
    <mergeCell ref="B1535:B1537"/>
    <mergeCell ref="C1535:C1537"/>
    <mergeCell ref="D1535:D1537"/>
    <mergeCell ref="E1535:E1537"/>
    <mergeCell ref="K1523:K1525"/>
    <mergeCell ref="A1499:A1501"/>
    <mergeCell ref="A1496:A1498"/>
    <mergeCell ref="D1496:D1498"/>
    <mergeCell ref="E1496:E1498"/>
    <mergeCell ref="A1535:A1537"/>
    <mergeCell ref="G1526:G1528"/>
    <mergeCell ref="H1493:H1495"/>
    <mergeCell ref="A1544:A1546"/>
    <mergeCell ref="B1544:B1546"/>
    <mergeCell ref="I1526:I1528"/>
    <mergeCell ref="P1484:P1486"/>
    <mergeCell ref="F1457:F1459"/>
    <mergeCell ref="O1505:O1507"/>
    <mergeCell ref="L1526:L1528"/>
    <mergeCell ref="K1496:K1498"/>
    <mergeCell ref="F1481:F1483"/>
    <mergeCell ref="L1505:L1507"/>
    <mergeCell ref="J1478:J1480"/>
    <mergeCell ref="J1475:J1477"/>
    <mergeCell ref="J1463:J1465"/>
    <mergeCell ref="F1469:F1471"/>
    <mergeCell ref="G1469:G1471"/>
    <mergeCell ref="F1460:F1462"/>
    <mergeCell ref="O1472:O1474"/>
    <mergeCell ref="O1478:O1480"/>
    <mergeCell ref="O1481:O1483"/>
    <mergeCell ref="O1475:O1477"/>
    <mergeCell ref="L1475:L1477"/>
    <mergeCell ref="H1481:H1483"/>
    <mergeCell ref="J1481:J1483"/>
    <mergeCell ref="K1481:K1483"/>
    <mergeCell ref="F1466:F1468"/>
    <mergeCell ref="G1466:G1468"/>
    <mergeCell ref="K1493:K1495"/>
    <mergeCell ref="F1472:F1474"/>
    <mergeCell ref="K1469:K1471"/>
    <mergeCell ref="P1502:P1504"/>
    <mergeCell ref="J1499:J1501"/>
    <mergeCell ref="F1526:F1528"/>
    <mergeCell ref="J1472:J1474"/>
    <mergeCell ref="P1466:P1468"/>
    <mergeCell ref="G1472:G1474"/>
    <mergeCell ref="G173:G175"/>
    <mergeCell ref="F173:F175"/>
    <mergeCell ref="E173:E175"/>
    <mergeCell ref="D173:D175"/>
    <mergeCell ref="C173:C175"/>
    <mergeCell ref="B176:B178"/>
    <mergeCell ref="D137:D139"/>
    <mergeCell ref="E137:E139"/>
    <mergeCell ref="F137:F139"/>
    <mergeCell ref="G137:G139"/>
    <mergeCell ref="B179:B181"/>
    <mergeCell ref="C179:C181"/>
    <mergeCell ref="B170:B172"/>
    <mergeCell ref="C170:C172"/>
    <mergeCell ref="D170:D172"/>
    <mergeCell ref="B128:B130"/>
    <mergeCell ref="C128:C130"/>
    <mergeCell ref="A1402:A1404"/>
    <mergeCell ref="E1411:E1413"/>
    <mergeCell ref="G1414:G1416"/>
    <mergeCell ref="H1411:H1413"/>
    <mergeCell ref="A1414:A1416"/>
    <mergeCell ref="H1264:H1266"/>
    <mergeCell ref="G1264:G1266"/>
    <mergeCell ref="A1264:A1266"/>
    <mergeCell ref="B1264:B1266"/>
    <mergeCell ref="C1264:C1266"/>
    <mergeCell ref="I714:I716"/>
    <mergeCell ref="I717:I719"/>
    <mergeCell ref="I720:I722"/>
    <mergeCell ref="I1258:I1260"/>
    <mergeCell ref="A1405:A1407"/>
    <mergeCell ref="D188:D190"/>
    <mergeCell ref="I222:I224"/>
    <mergeCell ref="I228:I230"/>
    <mergeCell ref="I243:I245"/>
    <mergeCell ref="I246:I248"/>
    <mergeCell ref="I636:I638"/>
    <mergeCell ref="I639:I641"/>
    <mergeCell ref="P173:P175"/>
    <mergeCell ref="H173:H175"/>
    <mergeCell ref="G188:G190"/>
    <mergeCell ref="I249:I251"/>
    <mergeCell ref="I252:I254"/>
    <mergeCell ref="D288:D290"/>
    <mergeCell ref="B173:B175"/>
    <mergeCell ref="I642:I644"/>
    <mergeCell ref="G267:G269"/>
    <mergeCell ref="H267:H269"/>
    <mergeCell ref="H137:H139"/>
    <mergeCell ref="G1447:G1449"/>
    <mergeCell ref="L1469:L1471"/>
    <mergeCell ref="I645:I647"/>
    <mergeCell ref="I648:I650"/>
    <mergeCell ref="I651:I653"/>
    <mergeCell ref="I654:I656"/>
    <mergeCell ref="I657:I659"/>
    <mergeCell ref="I660:I662"/>
    <mergeCell ref="I663:I665"/>
    <mergeCell ref="I666:I668"/>
    <mergeCell ref="I669:I671"/>
    <mergeCell ref="I672:I674"/>
    <mergeCell ref="F1435:F1437"/>
    <mergeCell ref="G1432:G1434"/>
    <mergeCell ref="H1463:H1465"/>
    <mergeCell ref="J1429:J1431"/>
    <mergeCell ref="J1435:J1437"/>
    <mergeCell ref="L1460:L1462"/>
    <mergeCell ref="H1454:H1456"/>
    <mergeCell ref="H188:H190"/>
    <mergeCell ref="I213:I215"/>
    <mergeCell ref="A194:A196"/>
    <mergeCell ref="K197:K199"/>
    <mergeCell ref="B188:B190"/>
    <mergeCell ref="A188:A190"/>
    <mergeCell ref="A173:A175"/>
    <mergeCell ref="A185:A187"/>
    <mergeCell ref="G206:G208"/>
    <mergeCell ref="A288:A290"/>
    <mergeCell ref="G222:G224"/>
    <mergeCell ref="F116:F118"/>
    <mergeCell ref="L194:L196"/>
    <mergeCell ref="A122:A124"/>
    <mergeCell ref="P188:P190"/>
    <mergeCell ref="J173:J175"/>
    <mergeCell ref="J188:J190"/>
    <mergeCell ref="H216:H218"/>
    <mergeCell ref="C206:C208"/>
    <mergeCell ref="B191:B193"/>
    <mergeCell ref="C191:C193"/>
    <mergeCell ref="F188:F190"/>
    <mergeCell ref="K140:K142"/>
    <mergeCell ref="L140:L142"/>
    <mergeCell ref="O140:O142"/>
    <mergeCell ref="B158:B160"/>
    <mergeCell ref="E197:E199"/>
    <mergeCell ref="O116:O118"/>
    <mergeCell ref="C119:C121"/>
    <mergeCell ref="E119:E121"/>
    <mergeCell ref="F125:F127"/>
    <mergeCell ref="G125:G127"/>
    <mergeCell ref="H125:H127"/>
    <mergeCell ref="H122:H124"/>
    <mergeCell ref="O110:O112"/>
    <mergeCell ref="B107:B109"/>
    <mergeCell ref="C107:C109"/>
    <mergeCell ref="B104:B106"/>
    <mergeCell ref="C104:C106"/>
    <mergeCell ref="O107:O109"/>
    <mergeCell ref="B101:B103"/>
    <mergeCell ref="C101:C103"/>
    <mergeCell ref="O98:O100"/>
    <mergeCell ref="E101:E103"/>
    <mergeCell ref="F101:F103"/>
    <mergeCell ref="O101:O103"/>
    <mergeCell ref="E104:E106"/>
    <mergeCell ref="O104:O106"/>
    <mergeCell ref="A182:A184"/>
    <mergeCell ref="D179:D181"/>
    <mergeCell ref="E179:E181"/>
    <mergeCell ref="F179:F181"/>
    <mergeCell ref="L173:L175"/>
    <mergeCell ref="L182:L184"/>
    <mergeCell ref="H179:H181"/>
    <mergeCell ref="B182:B184"/>
    <mergeCell ref="G179:G181"/>
    <mergeCell ref="A176:A178"/>
    <mergeCell ref="B119:B121"/>
    <mergeCell ref="B122:B124"/>
    <mergeCell ref="C122:C124"/>
    <mergeCell ref="D122:D124"/>
    <mergeCell ref="F122:F124"/>
    <mergeCell ref="G122:G124"/>
    <mergeCell ref="D182:D184"/>
    <mergeCell ref="E182:E184"/>
    <mergeCell ref="F158:F160"/>
    <mergeCell ref="G158:G160"/>
    <mergeCell ref="H158:H160"/>
    <mergeCell ref="J158:J160"/>
    <mergeCell ref="K158:K160"/>
    <mergeCell ref="L158:L160"/>
    <mergeCell ref="O158:O160"/>
    <mergeCell ref="C140:C142"/>
    <mergeCell ref="D140:D142"/>
    <mergeCell ref="E140:E142"/>
    <mergeCell ref="O128:O130"/>
    <mergeCell ref="H152:H154"/>
    <mergeCell ref="H167:H169"/>
    <mergeCell ref="O89:O91"/>
    <mergeCell ref="J140:J142"/>
    <mergeCell ref="B92:B94"/>
    <mergeCell ref="C92:C94"/>
    <mergeCell ref="E92:E94"/>
    <mergeCell ref="F92:F94"/>
    <mergeCell ref="O92:O94"/>
    <mergeCell ref="B95:B97"/>
    <mergeCell ref="C95:C97"/>
    <mergeCell ref="E95:E97"/>
    <mergeCell ref="F95:F97"/>
    <mergeCell ref="O95:O97"/>
    <mergeCell ref="B98:B100"/>
    <mergeCell ref="C98:C100"/>
    <mergeCell ref="E98:E100"/>
    <mergeCell ref="F98:F100"/>
    <mergeCell ref="B110:B112"/>
    <mergeCell ref="C110:C112"/>
    <mergeCell ref="E110:E112"/>
    <mergeCell ref="J176:J178"/>
    <mergeCell ref="K176:K178"/>
    <mergeCell ref="L176:L178"/>
    <mergeCell ref="O176:O178"/>
    <mergeCell ref="P176:P178"/>
    <mergeCell ref="A179:A181"/>
    <mergeCell ref="O170:O172"/>
    <mergeCell ref="K173:K175"/>
    <mergeCell ref="G167:G169"/>
    <mergeCell ref="J167:J169"/>
    <mergeCell ref="K167:K169"/>
    <mergeCell ref="P179:P181"/>
    <mergeCell ref="F185:F187"/>
    <mergeCell ref="F182:F184"/>
    <mergeCell ref="K182:K184"/>
    <mergeCell ref="A191:A193"/>
    <mergeCell ref="O185:O187"/>
    <mergeCell ref="O179:O181"/>
    <mergeCell ref="O182:O184"/>
    <mergeCell ref="C182:C184"/>
    <mergeCell ref="C176:C178"/>
    <mergeCell ref="D176:D178"/>
    <mergeCell ref="E176:E178"/>
    <mergeCell ref="F176:F178"/>
    <mergeCell ref="G176:G178"/>
    <mergeCell ref="H176:H178"/>
    <mergeCell ref="O167:O169"/>
    <mergeCell ref="K185:K187"/>
    <mergeCell ref="O191:O193"/>
    <mergeCell ref="K188:K190"/>
    <mergeCell ref="L185:L187"/>
    <mergeCell ref="B185:B187"/>
    <mergeCell ref="K179:K181"/>
    <mergeCell ref="L179:L181"/>
    <mergeCell ref="G261:G263"/>
    <mergeCell ref="H261:H263"/>
    <mergeCell ref="F216:F218"/>
    <mergeCell ref="E216:E218"/>
    <mergeCell ref="C194:C196"/>
    <mergeCell ref="D194:D196"/>
    <mergeCell ref="E194:E196"/>
    <mergeCell ref="J179:J181"/>
    <mergeCell ref="B200:B202"/>
    <mergeCell ref="C200:C202"/>
    <mergeCell ref="D200:D202"/>
    <mergeCell ref="B197:B199"/>
    <mergeCell ref="C197:C199"/>
    <mergeCell ref="J216:J218"/>
    <mergeCell ref="B203:B205"/>
    <mergeCell ref="C203:C205"/>
    <mergeCell ref="E203:E205"/>
    <mergeCell ref="J200:J202"/>
    <mergeCell ref="L197:L199"/>
    <mergeCell ref="F197:F199"/>
    <mergeCell ref="G197:G199"/>
    <mergeCell ref="L203:L205"/>
    <mergeCell ref="K213:K215"/>
    <mergeCell ref="L213:L215"/>
    <mergeCell ref="H197:H199"/>
    <mergeCell ref="J206:J208"/>
    <mergeCell ref="H213:H215"/>
    <mergeCell ref="J194:J196"/>
    <mergeCell ref="D191:D193"/>
    <mergeCell ref="K194:K196"/>
    <mergeCell ref="P182:P184"/>
    <mergeCell ref="P288:P290"/>
    <mergeCell ref="F194:F196"/>
    <mergeCell ref="G194:G196"/>
    <mergeCell ref="L200:L202"/>
    <mergeCell ref="E200:E202"/>
    <mergeCell ref="C216:C218"/>
    <mergeCell ref="C213:C215"/>
    <mergeCell ref="B194:B196"/>
    <mergeCell ref="L282:L284"/>
    <mergeCell ref="K276:K278"/>
    <mergeCell ref="L276:L278"/>
    <mergeCell ref="K270:K272"/>
    <mergeCell ref="L270:L272"/>
    <mergeCell ref="J267:J269"/>
    <mergeCell ref="K267:K269"/>
    <mergeCell ref="L267:L269"/>
    <mergeCell ref="K255:K257"/>
    <mergeCell ref="H194:H196"/>
    <mergeCell ref="O194:O196"/>
    <mergeCell ref="O200:O202"/>
    <mergeCell ref="H206:H208"/>
    <mergeCell ref="E188:E190"/>
    <mergeCell ref="C185:C187"/>
    <mergeCell ref="D185:D187"/>
    <mergeCell ref="E185:E187"/>
    <mergeCell ref="G191:G193"/>
    <mergeCell ref="H191:H193"/>
    <mergeCell ref="J191:J193"/>
    <mergeCell ref="K216:K218"/>
    <mergeCell ref="L216:L218"/>
    <mergeCell ref="L206:L208"/>
    <mergeCell ref="J213:J215"/>
    <mergeCell ref="K282:K284"/>
    <mergeCell ref="O288:O290"/>
    <mergeCell ref="P194:P196"/>
    <mergeCell ref="P191:P193"/>
    <mergeCell ref="I420:I422"/>
    <mergeCell ref="L420:L422"/>
    <mergeCell ref="K191:K193"/>
    <mergeCell ref="L188:L190"/>
    <mergeCell ref="O188:O190"/>
    <mergeCell ref="L191:L193"/>
    <mergeCell ref="P197:P199"/>
    <mergeCell ref="C288:C290"/>
    <mergeCell ref="B206:B208"/>
    <mergeCell ref="K203:K205"/>
    <mergeCell ref="J203:J205"/>
    <mergeCell ref="E420:E422"/>
    <mergeCell ref="F420:F422"/>
    <mergeCell ref="G420:G422"/>
    <mergeCell ref="H420:H422"/>
    <mergeCell ref="J420:J422"/>
    <mergeCell ref="I423:I425"/>
    <mergeCell ref="I321:I323"/>
    <mergeCell ref="G216:G218"/>
    <mergeCell ref="K378:K380"/>
    <mergeCell ref="L378:L380"/>
    <mergeCell ref="O378:O380"/>
    <mergeCell ref="K372:K374"/>
    <mergeCell ref="L372:L374"/>
    <mergeCell ref="O372:O374"/>
    <mergeCell ref="K366:K368"/>
    <mergeCell ref="L366:L368"/>
    <mergeCell ref="O366:O368"/>
    <mergeCell ref="K360:K362"/>
    <mergeCell ref="L360:L362"/>
    <mergeCell ref="O360:O362"/>
    <mergeCell ref="G219:G221"/>
    <mergeCell ref="H219:H221"/>
    <mergeCell ref="F222:F224"/>
    <mergeCell ref="E288:E290"/>
    <mergeCell ref="F288:F290"/>
    <mergeCell ref="G288:G290"/>
    <mergeCell ref="H288:H290"/>
    <mergeCell ref="D315:D317"/>
    <mergeCell ref="D197:D199"/>
    <mergeCell ref="O197:O199"/>
    <mergeCell ref="F200:F202"/>
    <mergeCell ref="O203:O205"/>
    <mergeCell ref="F203:F205"/>
    <mergeCell ref="G203:G205"/>
    <mergeCell ref="H203:H205"/>
    <mergeCell ref="D213:D215"/>
    <mergeCell ref="E213:E215"/>
    <mergeCell ref="F213:F215"/>
    <mergeCell ref="G648:G650"/>
    <mergeCell ref="O525:O527"/>
    <mergeCell ref="J288:J290"/>
    <mergeCell ref="J197:J199"/>
    <mergeCell ref="O420:O422"/>
    <mergeCell ref="K396:K398"/>
    <mergeCell ref="L396:L398"/>
    <mergeCell ref="O396:O398"/>
    <mergeCell ref="E429:E431"/>
    <mergeCell ref="F429:F431"/>
    <mergeCell ref="G429:G431"/>
    <mergeCell ref="H429:H431"/>
    <mergeCell ref="J429:J431"/>
    <mergeCell ref="K429:K431"/>
    <mergeCell ref="L429:L431"/>
    <mergeCell ref="O429:O431"/>
    <mergeCell ref="O507:O509"/>
    <mergeCell ref="K420:K422"/>
    <mergeCell ref="I444:I446"/>
    <mergeCell ref="L525:L527"/>
    <mergeCell ref="O594:O596"/>
    <mergeCell ref="I522:I524"/>
    <mergeCell ref="C188:C190"/>
    <mergeCell ref="O206:O208"/>
    <mergeCell ref="K122:K124"/>
    <mergeCell ref="L122:L124"/>
    <mergeCell ref="O122:O124"/>
    <mergeCell ref="O173:O175"/>
    <mergeCell ref="E122:E124"/>
    <mergeCell ref="F161:F163"/>
    <mergeCell ref="P206:P208"/>
    <mergeCell ref="E1438:E1440"/>
    <mergeCell ref="F1438:F1440"/>
    <mergeCell ref="G1438:G1440"/>
    <mergeCell ref="D1411:D1413"/>
    <mergeCell ref="O1408:O1410"/>
    <mergeCell ref="F1426:F1428"/>
    <mergeCell ref="P1390:P1392"/>
    <mergeCell ref="O768:O770"/>
    <mergeCell ref="P429:P431"/>
    <mergeCell ref="K501:K503"/>
    <mergeCell ref="L501:L503"/>
    <mergeCell ref="I438:I440"/>
    <mergeCell ref="I435:I437"/>
    <mergeCell ref="I432:I434"/>
    <mergeCell ref="K594:K596"/>
    <mergeCell ref="L594:L596"/>
    <mergeCell ref="C429:C431"/>
    <mergeCell ref="D429:D431"/>
    <mergeCell ref="J161:J163"/>
    <mergeCell ref="K161:K163"/>
    <mergeCell ref="H1105:H1107"/>
    <mergeCell ref="D1384:D1386"/>
    <mergeCell ref="E1384:E1386"/>
    <mergeCell ref="O1639:O1641"/>
    <mergeCell ref="K1633:K1635"/>
    <mergeCell ref="E107:E109"/>
    <mergeCell ref="O216:O218"/>
    <mergeCell ref="O213:O215"/>
    <mergeCell ref="J432:J434"/>
    <mergeCell ref="K426:K428"/>
    <mergeCell ref="L426:L428"/>
    <mergeCell ref="O426:O428"/>
    <mergeCell ref="P1598:P1600"/>
    <mergeCell ref="J1624:J1626"/>
    <mergeCell ref="P1636:P1638"/>
    <mergeCell ref="L161:L163"/>
    <mergeCell ref="O161:O163"/>
    <mergeCell ref="J182:J184"/>
    <mergeCell ref="J185:J187"/>
    <mergeCell ref="E170:E172"/>
    <mergeCell ref="F170:F172"/>
    <mergeCell ref="G170:G172"/>
    <mergeCell ref="H170:H172"/>
    <mergeCell ref="J170:J172"/>
    <mergeCell ref="K170:K172"/>
    <mergeCell ref="L170:L172"/>
    <mergeCell ref="P216:P218"/>
    <mergeCell ref="K390:K392"/>
    <mergeCell ref="P185:P187"/>
    <mergeCell ref="G182:G184"/>
    <mergeCell ref="G185:G187"/>
    <mergeCell ref="H182:H184"/>
    <mergeCell ref="H185:H187"/>
    <mergeCell ref="E191:E193"/>
    <mergeCell ref="F191:F193"/>
    <mergeCell ref="D1420:D1422"/>
    <mergeCell ref="E1420:E1422"/>
    <mergeCell ref="O1432:O1434"/>
    <mergeCell ref="O1484:O1486"/>
    <mergeCell ref="J1411:J1413"/>
    <mergeCell ref="J1393:J1395"/>
    <mergeCell ref="K1393:K1395"/>
    <mergeCell ref="L1393:L1395"/>
    <mergeCell ref="J1381:J1383"/>
    <mergeCell ref="J1384:J1386"/>
    <mergeCell ref="J1420:J1422"/>
    <mergeCell ref="O1636:O1638"/>
    <mergeCell ref="K1636:K1638"/>
    <mergeCell ref="O1633:O1635"/>
    <mergeCell ref="F1618:F1620"/>
    <mergeCell ref="F1621:F1623"/>
    <mergeCell ref="G1621:G1623"/>
    <mergeCell ref="H1618:H1620"/>
    <mergeCell ref="F1624:F1626"/>
    <mergeCell ref="E1490:E1492"/>
    <mergeCell ref="K1618:K1620"/>
    <mergeCell ref="K1621:K1623"/>
    <mergeCell ref="O1624:O1626"/>
    <mergeCell ref="I1633:I1635"/>
    <mergeCell ref="F1627:F1629"/>
    <mergeCell ref="H1396:H1398"/>
    <mergeCell ref="H1381:H1383"/>
    <mergeCell ref="J1526:J1528"/>
    <mergeCell ref="H1505:H1507"/>
    <mergeCell ref="J1417:J1419"/>
    <mergeCell ref="O1454:O1456"/>
    <mergeCell ref="H1478:H1480"/>
    <mergeCell ref="P1651:P1653"/>
    <mergeCell ref="P1654:P1656"/>
    <mergeCell ref="B1499:B1501"/>
    <mergeCell ref="C1499:C1501"/>
    <mergeCell ref="F1499:F1501"/>
    <mergeCell ref="G1499:G1501"/>
    <mergeCell ref="H1499:H1501"/>
    <mergeCell ref="D1586:D1588"/>
    <mergeCell ref="E1586:E1588"/>
    <mergeCell ref="F1586:F1588"/>
    <mergeCell ref="G1586:G1588"/>
    <mergeCell ref="H1508:H1510"/>
    <mergeCell ref="O1499:O1501"/>
    <mergeCell ref="L1639:L1641"/>
    <mergeCell ref="C1636:C1638"/>
    <mergeCell ref="J1636:J1638"/>
    <mergeCell ref="K1645:K1647"/>
    <mergeCell ref="L1642:L1644"/>
    <mergeCell ref="E1624:E1626"/>
    <mergeCell ref="C1613:C1617"/>
    <mergeCell ref="B1601:B1603"/>
    <mergeCell ref="F1580:F1582"/>
    <mergeCell ref="K1535:K1537"/>
    <mergeCell ref="P1541:P1543"/>
    <mergeCell ref="O1604:O1606"/>
    <mergeCell ref="L1538:L1540"/>
    <mergeCell ref="P1621:P1623"/>
    <mergeCell ref="P1624:P1626"/>
    <mergeCell ref="O1642:O1644"/>
    <mergeCell ref="D1630:D1632"/>
    <mergeCell ref="E1630:E1632"/>
    <mergeCell ref="F1630:F1632"/>
    <mergeCell ref="P1618:P1620"/>
    <mergeCell ref="P1639:P1641"/>
    <mergeCell ref="A1627:A1629"/>
    <mergeCell ref="E1618:E1620"/>
    <mergeCell ref="E1621:E1623"/>
    <mergeCell ref="A1556:A1558"/>
    <mergeCell ref="C1618:C1620"/>
    <mergeCell ref="C1621:C1623"/>
    <mergeCell ref="G1627:G1629"/>
    <mergeCell ref="P1648:P1650"/>
    <mergeCell ref="P1642:P1644"/>
    <mergeCell ref="P1607:P1609"/>
    <mergeCell ref="G1607:G1609"/>
    <mergeCell ref="P1613:P1617"/>
    <mergeCell ref="L1613:L1617"/>
    <mergeCell ref="K1613:K1617"/>
    <mergeCell ref="B1648:B1650"/>
    <mergeCell ref="C1648:C1650"/>
    <mergeCell ref="L1645:L1647"/>
    <mergeCell ref="O1645:O1647"/>
    <mergeCell ref="P1645:P1647"/>
    <mergeCell ref="C1624:C1626"/>
    <mergeCell ref="D1624:D1626"/>
    <mergeCell ref="L1618:L1620"/>
    <mergeCell ref="L1621:L1623"/>
    <mergeCell ref="O1618:O1620"/>
    <mergeCell ref="D1636:D1638"/>
    <mergeCell ref="E1636:E1638"/>
    <mergeCell ref="J1633:J1635"/>
    <mergeCell ref="P1627:P1629"/>
    <mergeCell ref="I1639:I1641"/>
    <mergeCell ref="B1627:B1629"/>
    <mergeCell ref="D1550:D1552"/>
    <mergeCell ref="D1601:D1603"/>
    <mergeCell ref="P1633:P1635"/>
    <mergeCell ref="B1618:B1620"/>
    <mergeCell ref="E1627:E1629"/>
    <mergeCell ref="O1654:O1656"/>
    <mergeCell ref="D1648:D1650"/>
    <mergeCell ref="L1648:L1650"/>
    <mergeCell ref="O1648:O1650"/>
    <mergeCell ref="C1598:C1600"/>
    <mergeCell ref="L1651:L1653"/>
    <mergeCell ref="O1651:O1653"/>
    <mergeCell ref="D1577:D1579"/>
    <mergeCell ref="C1577:C1579"/>
    <mergeCell ref="K1571:K1573"/>
    <mergeCell ref="J1568:J1570"/>
    <mergeCell ref="J1550:J1552"/>
    <mergeCell ref="J1553:J1555"/>
    <mergeCell ref="G1633:G1635"/>
    <mergeCell ref="O1556:O1558"/>
    <mergeCell ref="B1633:B1635"/>
    <mergeCell ref="B1636:B1638"/>
    <mergeCell ref="B1645:B1647"/>
    <mergeCell ref="B1621:B1623"/>
    <mergeCell ref="P1562:P1564"/>
    <mergeCell ref="H1556:H1558"/>
    <mergeCell ref="P1604:P1606"/>
    <mergeCell ref="J1589:J1591"/>
    <mergeCell ref="P1592:P1594"/>
    <mergeCell ref="P1586:P1588"/>
    <mergeCell ref="L1595:L1597"/>
    <mergeCell ref="C1633:C1635"/>
    <mergeCell ref="L1580:L1582"/>
    <mergeCell ref="D1607:D1609"/>
    <mergeCell ref="D1621:D1623"/>
    <mergeCell ref="J1607:J1609"/>
    <mergeCell ref="H1598:H1600"/>
    <mergeCell ref="J1627:J1629"/>
    <mergeCell ref="J1639:J1641"/>
    <mergeCell ref="H1627:H1629"/>
    <mergeCell ref="I1627:I1629"/>
    <mergeCell ref="H1636:H1638"/>
    <mergeCell ref="G1636:G1638"/>
    <mergeCell ref="J1604:J1606"/>
    <mergeCell ref="D1642:D1644"/>
    <mergeCell ref="I1636:I1638"/>
    <mergeCell ref="J1618:J1620"/>
    <mergeCell ref="H1621:H1623"/>
    <mergeCell ref="G1624:G1626"/>
    <mergeCell ref="H1624:H1626"/>
    <mergeCell ref="D1627:D1629"/>
    <mergeCell ref="G1630:G1632"/>
    <mergeCell ref="E1598:E1600"/>
    <mergeCell ref="K1642:K1644"/>
    <mergeCell ref="K1639:K1641"/>
    <mergeCell ref="A1571:A1573"/>
    <mergeCell ref="G1568:G1570"/>
    <mergeCell ref="J1592:J1594"/>
    <mergeCell ref="K1592:K1594"/>
    <mergeCell ref="H1589:H1591"/>
    <mergeCell ref="K1568:K1570"/>
    <mergeCell ref="F1589:F1591"/>
    <mergeCell ref="K1589:K1591"/>
    <mergeCell ref="L1601:L1603"/>
    <mergeCell ref="F1568:F1570"/>
    <mergeCell ref="E1568:E1570"/>
    <mergeCell ref="K1565:K1567"/>
    <mergeCell ref="L1565:L1567"/>
    <mergeCell ref="A1583:A1585"/>
    <mergeCell ref="F1556:F1558"/>
    <mergeCell ref="G1556:G1558"/>
    <mergeCell ref="C1562:C1564"/>
    <mergeCell ref="J1586:J1588"/>
    <mergeCell ref="C1556:C1558"/>
    <mergeCell ref="A1592:A1594"/>
    <mergeCell ref="A1562:A1564"/>
    <mergeCell ref="D1565:D1567"/>
    <mergeCell ref="F1592:F1594"/>
    <mergeCell ref="G1592:G1594"/>
    <mergeCell ref="F1577:F1579"/>
    <mergeCell ref="E1559:E1561"/>
    <mergeCell ref="F1559:F1561"/>
    <mergeCell ref="G1559:G1561"/>
    <mergeCell ref="F1571:F1573"/>
    <mergeCell ref="A1598:A1600"/>
    <mergeCell ref="A1595:A1597"/>
    <mergeCell ref="E1595:E1597"/>
    <mergeCell ref="A1547:A1549"/>
    <mergeCell ref="B1547:B1549"/>
    <mergeCell ref="B1556:B1558"/>
    <mergeCell ref="I1535:I1537"/>
    <mergeCell ref="A1577:A1579"/>
    <mergeCell ref="C1520:C1522"/>
    <mergeCell ref="B1520:B1522"/>
    <mergeCell ref="D1589:D1591"/>
    <mergeCell ref="C1541:C1543"/>
    <mergeCell ref="D1541:D1543"/>
    <mergeCell ref="C1583:C1585"/>
    <mergeCell ref="C1565:C1567"/>
    <mergeCell ref="B1565:B1567"/>
    <mergeCell ref="E1589:E1591"/>
    <mergeCell ref="C1586:C1588"/>
    <mergeCell ref="A1526:A1528"/>
    <mergeCell ref="A1559:A1561"/>
    <mergeCell ref="A1568:A1570"/>
    <mergeCell ref="B1532:B1534"/>
    <mergeCell ref="C1532:C1534"/>
    <mergeCell ref="A1589:A1591"/>
    <mergeCell ref="E1571:E1573"/>
    <mergeCell ref="I1550:I1552"/>
    <mergeCell ref="C1544:C1546"/>
    <mergeCell ref="A1529:A1531"/>
    <mergeCell ref="C1529:C1531"/>
    <mergeCell ref="D1529:D1531"/>
    <mergeCell ref="B1571:B1573"/>
    <mergeCell ref="G1571:G1573"/>
    <mergeCell ref="A1550:A1552"/>
    <mergeCell ref="A1553:A1555"/>
    <mergeCell ref="A1538:A1540"/>
    <mergeCell ref="A1390:A1392"/>
    <mergeCell ref="A1399:A1401"/>
    <mergeCell ref="D1399:D1401"/>
    <mergeCell ref="E1399:E1401"/>
    <mergeCell ref="F1399:F1401"/>
    <mergeCell ref="D1393:D1395"/>
    <mergeCell ref="E1393:E1395"/>
    <mergeCell ref="F1402:F1404"/>
    <mergeCell ref="H1162:H1164"/>
    <mergeCell ref="J1162:J1164"/>
    <mergeCell ref="H1375:H1377"/>
    <mergeCell ref="E1375:E1377"/>
    <mergeCell ref="G1387:G1389"/>
    <mergeCell ref="H1387:H1389"/>
    <mergeCell ref="C1384:C1386"/>
    <mergeCell ref="D1490:D1492"/>
    <mergeCell ref="E1505:E1507"/>
    <mergeCell ref="F1505:F1507"/>
    <mergeCell ref="A1417:A1419"/>
    <mergeCell ref="B1417:B1419"/>
    <mergeCell ref="C1417:C1419"/>
    <mergeCell ref="D1502:D1504"/>
    <mergeCell ref="E1502:E1504"/>
    <mergeCell ref="G1420:G1422"/>
    <mergeCell ref="F1454:F1456"/>
    <mergeCell ref="E1435:E1437"/>
    <mergeCell ref="G1366:G1368"/>
    <mergeCell ref="C1399:C1401"/>
    <mergeCell ref="B1414:B1416"/>
    <mergeCell ref="C1414:C1416"/>
    <mergeCell ref="D1390:D1392"/>
    <mergeCell ref="G1375:G1377"/>
    <mergeCell ref="C1475:C1477"/>
    <mergeCell ref="B1463:B1465"/>
    <mergeCell ref="D1466:D1468"/>
    <mergeCell ref="B1460:B1462"/>
    <mergeCell ref="C1460:C1462"/>
    <mergeCell ref="C1454:C1456"/>
    <mergeCell ref="C1457:C1459"/>
    <mergeCell ref="F1535:F1537"/>
    <mergeCell ref="G1535:G1537"/>
    <mergeCell ref="B1511:B1513"/>
    <mergeCell ref="G1523:G1525"/>
    <mergeCell ref="F1496:F1498"/>
    <mergeCell ref="G1496:G1498"/>
    <mergeCell ref="F1490:F1492"/>
    <mergeCell ref="G1490:G1492"/>
    <mergeCell ref="C1508:C1510"/>
    <mergeCell ref="D1523:D1525"/>
    <mergeCell ref="B1502:B1504"/>
    <mergeCell ref="G1478:G1480"/>
    <mergeCell ref="D1508:D1510"/>
    <mergeCell ref="C1481:C1483"/>
    <mergeCell ref="B1472:B1474"/>
    <mergeCell ref="F1487:F1489"/>
    <mergeCell ref="A1411:A1413"/>
    <mergeCell ref="B1454:B1456"/>
    <mergeCell ref="D1481:D1483"/>
    <mergeCell ref="E1481:E1483"/>
    <mergeCell ref="B1423:B1425"/>
    <mergeCell ref="A1420:A1422"/>
    <mergeCell ref="A1438:A1440"/>
    <mergeCell ref="C1423:C1425"/>
    <mergeCell ref="B1420:B1422"/>
    <mergeCell ref="C1411:C1413"/>
    <mergeCell ref="B1529:B1531"/>
    <mergeCell ref="E1529:E1531"/>
    <mergeCell ref="J1556:J1558"/>
    <mergeCell ref="F1444:F1446"/>
    <mergeCell ref="F1423:F1425"/>
    <mergeCell ref="J1535:J1537"/>
    <mergeCell ref="F1484:F1486"/>
    <mergeCell ref="G1460:G1462"/>
    <mergeCell ref="F1508:F1510"/>
    <mergeCell ref="E1508:E1510"/>
    <mergeCell ref="G1505:G1507"/>
    <mergeCell ref="E1544:E1546"/>
    <mergeCell ref="B1411:B1413"/>
    <mergeCell ref="B1466:B1468"/>
    <mergeCell ref="F1411:F1413"/>
    <mergeCell ref="E1414:E1416"/>
    <mergeCell ref="F1414:F1416"/>
    <mergeCell ref="B1538:B1540"/>
    <mergeCell ref="B1514:B1516"/>
    <mergeCell ref="C1538:C1540"/>
    <mergeCell ref="D1553:D1555"/>
    <mergeCell ref="D1499:D1501"/>
    <mergeCell ref="G1529:G1531"/>
    <mergeCell ref="K1529:K1531"/>
    <mergeCell ref="E1526:E1528"/>
    <mergeCell ref="J1565:J1567"/>
    <mergeCell ref="J1562:J1564"/>
    <mergeCell ref="I1547:I1549"/>
    <mergeCell ref="G1484:G1486"/>
    <mergeCell ref="H1423:H1425"/>
    <mergeCell ref="F1502:F1504"/>
    <mergeCell ref="G1502:G1504"/>
    <mergeCell ref="J1438:J1440"/>
    <mergeCell ref="E1499:E1501"/>
    <mergeCell ref="I1538:I1540"/>
    <mergeCell ref="J1496:J1498"/>
    <mergeCell ref="H1408:H1410"/>
    <mergeCell ref="J1408:J1410"/>
    <mergeCell ref="E1408:E1410"/>
    <mergeCell ref="F1532:F1534"/>
    <mergeCell ref="E1532:E1534"/>
    <mergeCell ref="E1466:E1468"/>
    <mergeCell ref="G1411:G1413"/>
    <mergeCell ref="F1408:F1410"/>
    <mergeCell ref="G1508:G1510"/>
    <mergeCell ref="E1478:E1480"/>
    <mergeCell ref="K1472:K1474"/>
    <mergeCell ref="H1475:H1477"/>
    <mergeCell ref="K1475:K1477"/>
    <mergeCell ref="E1444:E1446"/>
    <mergeCell ref="E1441:E1443"/>
    <mergeCell ref="E1550:E1552"/>
    <mergeCell ref="E1553:E1555"/>
    <mergeCell ref="F1550:F1552"/>
    <mergeCell ref="O1411:O1413"/>
    <mergeCell ref="O1405:O1407"/>
    <mergeCell ref="O1399:O1401"/>
    <mergeCell ref="J1375:J1377"/>
    <mergeCell ref="B1381:B1383"/>
    <mergeCell ref="C1381:C1383"/>
    <mergeCell ref="D1381:D1383"/>
    <mergeCell ref="H1402:H1404"/>
    <mergeCell ref="B1402:B1404"/>
    <mergeCell ref="C1402:C1404"/>
    <mergeCell ref="D1402:D1404"/>
    <mergeCell ref="E1402:E1404"/>
    <mergeCell ref="O1381:O1383"/>
    <mergeCell ref="G1532:G1534"/>
    <mergeCell ref="H1532:H1534"/>
    <mergeCell ref="I1532:I1534"/>
    <mergeCell ref="J1532:J1534"/>
    <mergeCell ref="C1496:C1498"/>
    <mergeCell ref="L1523:L1525"/>
    <mergeCell ref="F1417:F1419"/>
    <mergeCell ref="F1432:F1434"/>
    <mergeCell ref="G1441:G1443"/>
    <mergeCell ref="B1478:B1480"/>
    <mergeCell ref="L1472:L1474"/>
    <mergeCell ref="K1490:K1492"/>
    <mergeCell ref="F1378:F1380"/>
    <mergeCell ref="C1515:C1516"/>
    <mergeCell ref="C1517:C1519"/>
    <mergeCell ref="B1508:B1510"/>
    <mergeCell ref="B1481:B1483"/>
    <mergeCell ref="K1402:K1404"/>
    <mergeCell ref="K1478:K1480"/>
    <mergeCell ref="C1375:C1377"/>
    <mergeCell ref="D1375:D1377"/>
    <mergeCell ref="H1372:H1374"/>
    <mergeCell ref="L1381:L1383"/>
    <mergeCell ref="F1375:F1377"/>
    <mergeCell ref="B1387:B1389"/>
    <mergeCell ref="B1375:B1377"/>
    <mergeCell ref="K1411:K1413"/>
    <mergeCell ref="K525:K527"/>
    <mergeCell ref="I258:I260"/>
    <mergeCell ref="L1318:L1320"/>
    <mergeCell ref="K1360:K1362"/>
    <mergeCell ref="K1378:K1380"/>
    <mergeCell ref="I1369:I1371"/>
    <mergeCell ref="J1117:J1119"/>
    <mergeCell ref="L288:L290"/>
    <mergeCell ref="I318:I320"/>
    <mergeCell ref="I525:I527"/>
    <mergeCell ref="I528:I530"/>
    <mergeCell ref="I723:I725"/>
    <mergeCell ref="J1105:J1107"/>
    <mergeCell ref="L750:L752"/>
    <mergeCell ref="I1099:I1101"/>
    <mergeCell ref="K1321:K1323"/>
    <mergeCell ref="K1297:K1299"/>
    <mergeCell ref="L1105:L1107"/>
    <mergeCell ref="H762:H764"/>
    <mergeCell ref="F1390:F1392"/>
    <mergeCell ref="G1405:G1407"/>
    <mergeCell ref="H1405:H1407"/>
    <mergeCell ref="E1156:E1158"/>
    <mergeCell ref="I1285:I1287"/>
    <mergeCell ref="I441:I443"/>
    <mergeCell ref="I312:I314"/>
    <mergeCell ref="I315:I317"/>
    <mergeCell ref="I288:I290"/>
    <mergeCell ref="K1363:K1365"/>
    <mergeCell ref="L702:L704"/>
    <mergeCell ref="K696:K698"/>
    <mergeCell ref="L696:L698"/>
    <mergeCell ref="K690:K692"/>
    <mergeCell ref="P1393:P1395"/>
    <mergeCell ref="J1390:J1392"/>
    <mergeCell ref="O1384:O1386"/>
    <mergeCell ref="L1387:L1389"/>
    <mergeCell ref="O1354:O1356"/>
    <mergeCell ref="J1357:J1359"/>
    <mergeCell ref="K1369:K1371"/>
    <mergeCell ref="L1369:L1371"/>
    <mergeCell ref="O1369:O1371"/>
    <mergeCell ref="P1345:P1347"/>
    <mergeCell ref="P1339:P1341"/>
    <mergeCell ref="P1333:P1335"/>
    <mergeCell ref="P1321:P1323"/>
    <mergeCell ref="P1312:P1314"/>
    <mergeCell ref="P1309:P1311"/>
    <mergeCell ref="P1303:P1305"/>
    <mergeCell ref="P1294:P1296"/>
    <mergeCell ref="K1390:K1392"/>
    <mergeCell ref="L1378:L1380"/>
    <mergeCell ref="L1372:L1374"/>
    <mergeCell ref="I591:I593"/>
    <mergeCell ref="I594:I596"/>
    <mergeCell ref="I597:I599"/>
    <mergeCell ref="C1351:C1353"/>
    <mergeCell ref="D1351:D1353"/>
    <mergeCell ref="E1351:E1353"/>
    <mergeCell ref="F1351:F1353"/>
    <mergeCell ref="G1351:G1353"/>
    <mergeCell ref="H1351:H1353"/>
    <mergeCell ref="J1351:J1353"/>
    <mergeCell ref="K1351:K1353"/>
    <mergeCell ref="L1351:L1353"/>
    <mergeCell ref="O1351:O1353"/>
    <mergeCell ref="H1342:H1344"/>
    <mergeCell ref="L1360:L1362"/>
    <mergeCell ref="J1225:J1227"/>
    <mergeCell ref="J768:J770"/>
    <mergeCell ref="K702:K704"/>
    <mergeCell ref="K1318:K1320"/>
    <mergeCell ref="J1360:J1362"/>
    <mergeCell ref="O1264:O1266"/>
    <mergeCell ref="L1264:L1266"/>
    <mergeCell ref="K1264:K1266"/>
    <mergeCell ref="J1264:J1266"/>
    <mergeCell ref="F1381:F1383"/>
    <mergeCell ref="E1381:E1383"/>
    <mergeCell ref="E1162:E1164"/>
    <mergeCell ref="G1144:G1146"/>
    <mergeCell ref="K1357:K1359"/>
    <mergeCell ref="L1357:L1359"/>
    <mergeCell ref="O1360:O1362"/>
    <mergeCell ref="H1360:H1362"/>
    <mergeCell ref="K1366:K1368"/>
    <mergeCell ref="I1147:I1149"/>
    <mergeCell ref="I1168:I1170"/>
    <mergeCell ref="H1183:H1185"/>
    <mergeCell ref="L1156:L1158"/>
    <mergeCell ref="O1156:O1158"/>
    <mergeCell ref="P1360:P1362"/>
    <mergeCell ref="J1369:J1371"/>
    <mergeCell ref="P1351:P1353"/>
    <mergeCell ref="P1264:P1266"/>
    <mergeCell ref="H1384:H1386"/>
    <mergeCell ref="F1264:F1266"/>
    <mergeCell ref="E1264:E1266"/>
    <mergeCell ref="O1372:O1374"/>
    <mergeCell ref="G1384:G1386"/>
    <mergeCell ref="E1306:E1308"/>
    <mergeCell ref="F1306:F1308"/>
    <mergeCell ref="G1306:G1308"/>
    <mergeCell ref="H1306:H1308"/>
    <mergeCell ref="J1306:J1308"/>
    <mergeCell ref="K1306:K1308"/>
    <mergeCell ref="I1357:I1359"/>
    <mergeCell ref="E1369:E1371"/>
    <mergeCell ref="F1369:F1371"/>
    <mergeCell ref="G1369:G1371"/>
    <mergeCell ref="H1369:H1371"/>
    <mergeCell ref="K200:K202"/>
    <mergeCell ref="G1141:G1143"/>
    <mergeCell ref="H1357:H1359"/>
    <mergeCell ref="H1378:H1380"/>
    <mergeCell ref="O1378:O1380"/>
    <mergeCell ref="L1366:L1368"/>
    <mergeCell ref="O1366:O1368"/>
    <mergeCell ref="G1363:G1365"/>
    <mergeCell ref="H1363:H1365"/>
    <mergeCell ref="E1366:E1368"/>
    <mergeCell ref="G1378:G1380"/>
    <mergeCell ref="F1366:F1368"/>
    <mergeCell ref="F1372:F1374"/>
    <mergeCell ref="G1372:G1374"/>
    <mergeCell ref="H1366:H1368"/>
    <mergeCell ref="J1366:J1368"/>
    <mergeCell ref="F825:F827"/>
    <mergeCell ref="G825:G827"/>
    <mergeCell ref="E1081:E1083"/>
    <mergeCell ref="F1081:F1083"/>
    <mergeCell ref="G1081:G1083"/>
    <mergeCell ref="B1090:B1092"/>
    <mergeCell ref="C1090:C1092"/>
    <mergeCell ref="D1099:D1101"/>
    <mergeCell ref="E1099:E1101"/>
    <mergeCell ref="D1096:D1098"/>
    <mergeCell ref="B1282:B1284"/>
    <mergeCell ref="C1282:C1284"/>
    <mergeCell ref="D1141:D1143"/>
    <mergeCell ref="F1153:F1155"/>
    <mergeCell ref="F1144:F1146"/>
    <mergeCell ref="D1282:D1284"/>
    <mergeCell ref="F1156:F1158"/>
    <mergeCell ref="G1156:G1158"/>
    <mergeCell ref="G1147:G1149"/>
    <mergeCell ref="D1111:D1113"/>
    <mergeCell ref="E1111:E1113"/>
    <mergeCell ref="C1141:C1143"/>
    <mergeCell ref="C1270:C1272"/>
    <mergeCell ref="P1402:P1404"/>
    <mergeCell ref="H1399:H1401"/>
    <mergeCell ref="J1399:J1401"/>
    <mergeCell ref="E1396:E1398"/>
    <mergeCell ref="F1396:F1398"/>
    <mergeCell ref="H200:H202"/>
    <mergeCell ref="O1318:O1320"/>
    <mergeCell ref="L1306:L1308"/>
    <mergeCell ref="O1306:O1308"/>
    <mergeCell ref="O1357:O1359"/>
    <mergeCell ref="L1165:L1167"/>
    <mergeCell ref="B1390:B1392"/>
    <mergeCell ref="G1153:G1155"/>
    <mergeCell ref="G714:G716"/>
    <mergeCell ref="D663:D665"/>
    <mergeCell ref="E663:E665"/>
    <mergeCell ref="F663:F665"/>
    <mergeCell ref="C1147:C1149"/>
    <mergeCell ref="D1147:D1149"/>
    <mergeCell ref="G663:G665"/>
    <mergeCell ref="G810:G812"/>
    <mergeCell ref="K1375:K1377"/>
    <mergeCell ref="L1375:L1377"/>
    <mergeCell ref="K288:K290"/>
    <mergeCell ref="L1390:L1392"/>
    <mergeCell ref="J1324:J1326"/>
    <mergeCell ref="O1324:O1326"/>
    <mergeCell ref="H1318:H1320"/>
    <mergeCell ref="J1318:J1320"/>
    <mergeCell ref="E1141:E1143"/>
    <mergeCell ref="O1375:O1377"/>
    <mergeCell ref="P1378:P1380"/>
    <mergeCell ref="O1402:O1404"/>
    <mergeCell ref="O1396:O1398"/>
    <mergeCell ref="O1387:O1389"/>
    <mergeCell ref="O1390:O1392"/>
    <mergeCell ref="A212:P212"/>
    <mergeCell ref="B213:B215"/>
    <mergeCell ref="D216:D218"/>
    <mergeCell ref="P203:P205"/>
    <mergeCell ref="P200:P202"/>
    <mergeCell ref="D203:D205"/>
    <mergeCell ref="K206:K208"/>
    <mergeCell ref="J1297:J1299"/>
    <mergeCell ref="A1366:A1368"/>
    <mergeCell ref="P1381:P1383"/>
    <mergeCell ref="P1375:P1377"/>
    <mergeCell ref="P1369:P1371"/>
    <mergeCell ref="A1381:A1383"/>
    <mergeCell ref="C1360:C1362"/>
    <mergeCell ref="D1318:D1320"/>
    <mergeCell ref="E1318:E1320"/>
    <mergeCell ref="F1318:F1320"/>
    <mergeCell ref="G1318:G1320"/>
    <mergeCell ref="G213:G215"/>
    <mergeCell ref="C315:C317"/>
    <mergeCell ref="G1105:G1107"/>
    <mergeCell ref="B1147:B1149"/>
    <mergeCell ref="G200:G202"/>
    <mergeCell ref="A200:A202"/>
    <mergeCell ref="A203:A205"/>
    <mergeCell ref="E714:E716"/>
    <mergeCell ref="F714:F716"/>
    <mergeCell ref="H1159:H1161"/>
    <mergeCell ref="A1384:A1386"/>
    <mergeCell ref="B1384:B1386"/>
    <mergeCell ref="A1375:A1377"/>
    <mergeCell ref="D206:D208"/>
    <mergeCell ref="E206:E208"/>
    <mergeCell ref="F206:F208"/>
    <mergeCell ref="B288:B290"/>
    <mergeCell ref="A1387:A1389"/>
    <mergeCell ref="C1387:C1389"/>
    <mergeCell ref="A1357:A1359"/>
    <mergeCell ref="A1360:A1362"/>
    <mergeCell ref="F1384:F1386"/>
    <mergeCell ref="B1360:B1362"/>
    <mergeCell ref="D1357:D1359"/>
    <mergeCell ref="B1363:B1365"/>
    <mergeCell ref="C1363:C1365"/>
    <mergeCell ref="C1162:C1164"/>
    <mergeCell ref="B1153:B1155"/>
    <mergeCell ref="C1153:C1155"/>
    <mergeCell ref="D1153:D1155"/>
    <mergeCell ref="E1153:E1155"/>
    <mergeCell ref="C438:C440"/>
    <mergeCell ref="F1105:F1107"/>
    <mergeCell ref="C663:C665"/>
    <mergeCell ref="A1306:A1308"/>
    <mergeCell ref="B1306:B1308"/>
    <mergeCell ref="C1306:C1308"/>
    <mergeCell ref="D1306:D1308"/>
    <mergeCell ref="B1270:B1272"/>
    <mergeCell ref="B1366:B1368"/>
    <mergeCell ref="F1270:F1272"/>
    <mergeCell ref="D1264:D1266"/>
    <mergeCell ref="A216:A218"/>
    <mergeCell ref="B216:B218"/>
    <mergeCell ref="A1378:A1380"/>
    <mergeCell ref="B1378:B1380"/>
    <mergeCell ref="C1378:C1380"/>
    <mergeCell ref="D1378:D1380"/>
    <mergeCell ref="E1378:E1380"/>
    <mergeCell ref="A1475:A1477"/>
    <mergeCell ref="B1475:B1477"/>
    <mergeCell ref="B1441:B1443"/>
    <mergeCell ref="A1423:A1425"/>
    <mergeCell ref="G1444:G1446"/>
    <mergeCell ref="A1321:A1323"/>
    <mergeCell ref="B1321:B1323"/>
    <mergeCell ref="C1321:C1323"/>
    <mergeCell ref="D1321:D1323"/>
    <mergeCell ref="E1321:E1323"/>
    <mergeCell ref="F1321:F1323"/>
    <mergeCell ref="G1321:G1323"/>
    <mergeCell ref="C1426:C1428"/>
    <mergeCell ref="D1426:D1428"/>
    <mergeCell ref="E1426:E1428"/>
    <mergeCell ref="G1390:G1392"/>
    <mergeCell ref="C1420:C1422"/>
    <mergeCell ref="E1423:E1425"/>
    <mergeCell ref="F1420:F1422"/>
    <mergeCell ref="D1414:D1416"/>
    <mergeCell ref="D1363:D1365"/>
    <mergeCell ref="G1357:G1359"/>
    <mergeCell ref="F1357:F1359"/>
    <mergeCell ref="E1357:E1359"/>
    <mergeCell ref="B1357:B1359"/>
    <mergeCell ref="O1441:O1443"/>
    <mergeCell ref="K1426:K1428"/>
    <mergeCell ref="H1438:H1440"/>
    <mergeCell ref="J1432:J1434"/>
    <mergeCell ref="K1432:K1434"/>
    <mergeCell ref="P1420:P1422"/>
    <mergeCell ref="P1438:P1440"/>
    <mergeCell ref="A152:A154"/>
    <mergeCell ref="B152:B154"/>
    <mergeCell ref="P1423:P1425"/>
    <mergeCell ref="J1363:J1365"/>
    <mergeCell ref="L152:L154"/>
    <mergeCell ref="O152:O154"/>
    <mergeCell ref="L1363:L1365"/>
    <mergeCell ref="O1363:O1365"/>
    <mergeCell ref="L1321:L1323"/>
    <mergeCell ref="O1321:O1323"/>
    <mergeCell ref="E1324:E1326"/>
    <mergeCell ref="A1432:A1434"/>
    <mergeCell ref="B1432:B1434"/>
    <mergeCell ref="C1432:C1434"/>
    <mergeCell ref="D1432:D1434"/>
    <mergeCell ref="E1432:E1434"/>
    <mergeCell ref="P1384:P1386"/>
    <mergeCell ref="P1354:P1356"/>
    <mergeCell ref="P1357:P1359"/>
    <mergeCell ref="P1372:P1374"/>
    <mergeCell ref="A1369:A1371"/>
    <mergeCell ref="B1369:B1371"/>
    <mergeCell ref="C1369:C1371"/>
    <mergeCell ref="A1351:A1353"/>
    <mergeCell ref="B1351:B1353"/>
    <mergeCell ref="A1372:A1374"/>
    <mergeCell ref="B1372:B1374"/>
    <mergeCell ref="D1372:D1374"/>
    <mergeCell ref="E1372:E1374"/>
    <mergeCell ref="A1354:A1356"/>
    <mergeCell ref="B1354:B1356"/>
    <mergeCell ref="C1354:C1356"/>
    <mergeCell ref="D1354:D1356"/>
    <mergeCell ref="E1354:E1356"/>
    <mergeCell ref="F1354:F1356"/>
    <mergeCell ref="G1354:G1356"/>
    <mergeCell ref="H1354:H1356"/>
    <mergeCell ref="J1354:J1356"/>
    <mergeCell ref="A1363:A1365"/>
    <mergeCell ref="K1354:K1356"/>
    <mergeCell ref="L1354:L1356"/>
    <mergeCell ref="D1369:D1371"/>
    <mergeCell ref="C1372:C1374"/>
    <mergeCell ref="G1360:G1362"/>
    <mergeCell ref="E1363:E1365"/>
    <mergeCell ref="F1363:F1365"/>
    <mergeCell ref="C1357:C1359"/>
    <mergeCell ref="C1366:C1368"/>
    <mergeCell ref="D1366:D1368"/>
    <mergeCell ref="J1342:J1344"/>
    <mergeCell ref="K1342:K1344"/>
    <mergeCell ref="L1342:L1344"/>
    <mergeCell ref="O1342:O1344"/>
    <mergeCell ref="P1348:P1350"/>
    <mergeCell ref="A1345:A1347"/>
    <mergeCell ref="B1345:B1347"/>
    <mergeCell ref="C1345:C1347"/>
    <mergeCell ref="D1345:D1347"/>
    <mergeCell ref="E1345:E1347"/>
    <mergeCell ref="F1345:F1347"/>
    <mergeCell ref="G1345:G1347"/>
    <mergeCell ref="H1345:H1347"/>
    <mergeCell ref="J1345:J1347"/>
    <mergeCell ref="K1345:K1347"/>
    <mergeCell ref="L1345:L1347"/>
    <mergeCell ref="O1345:O1347"/>
    <mergeCell ref="A1348:A1350"/>
    <mergeCell ref="B1348:B1350"/>
    <mergeCell ref="C1348:C1350"/>
    <mergeCell ref="D1348:D1350"/>
    <mergeCell ref="E1348:E1350"/>
    <mergeCell ref="F1348:F1350"/>
    <mergeCell ref="G1348:G1350"/>
    <mergeCell ref="H1348:H1350"/>
    <mergeCell ref="J1348:J1350"/>
    <mergeCell ref="K1348:K1350"/>
    <mergeCell ref="L1348:L1350"/>
    <mergeCell ref="O1348:O1350"/>
    <mergeCell ref="A1336:A1338"/>
    <mergeCell ref="B1336:B1338"/>
    <mergeCell ref="C1336:C1338"/>
    <mergeCell ref="D1336:D1338"/>
    <mergeCell ref="E1336:E1338"/>
    <mergeCell ref="F1336:F1338"/>
    <mergeCell ref="G1336:G1338"/>
    <mergeCell ref="H1336:H1338"/>
    <mergeCell ref="J1336:J1338"/>
    <mergeCell ref="K1336:K1338"/>
    <mergeCell ref="L1336:L1338"/>
    <mergeCell ref="O1336:O1338"/>
    <mergeCell ref="P1342:P1344"/>
    <mergeCell ref="A1339:A1341"/>
    <mergeCell ref="B1339:B1341"/>
    <mergeCell ref="C1339:C1341"/>
    <mergeCell ref="D1339:D1341"/>
    <mergeCell ref="E1339:E1341"/>
    <mergeCell ref="F1339:F1341"/>
    <mergeCell ref="G1339:G1341"/>
    <mergeCell ref="H1339:H1341"/>
    <mergeCell ref="J1339:J1341"/>
    <mergeCell ref="K1339:K1341"/>
    <mergeCell ref="L1339:L1341"/>
    <mergeCell ref="O1339:O1341"/>
    <mergeCell ref="A1342:A1344"/>
    <mergeCell ref="B1342:B1344"/>
    <mergeCell ref="C1342:C1344"/>
    <mergeCell ref="D1342:D1344"/>
    <mergeCell ref="E1342:E1344"/>
    <mergeCell ref="F1342:F1344"/>
    <mergeCell ref="G1342:G1344"/>
    <mergeCell ref="A1330:A1332"/>
    <mergeCell ref="B1330:B1332"/>
    <mergeCell ref="C1330:C1332"/>
    <mergeCell ref="D1330:D1332"/>
    <mergeCell ref="E1330:E1332"/>
    <mergeCell ref="F1330:F1332"/>
    <mergeCell ref="G1330:G1332"/>
    <mergeCell ref="H1330:H1332"/>
    <mergeCell ref="J1330:J1332"/>
    <mergeCell ref="K1330:K1332"/>
    <mergeCell ref="L1330:L1332"/>
    <mergeCell ref="O1330:O1332"/>
    <mergeCell ref="P1324:P1326"/>
    <mergeCell ref="P1336:P1338"/>
    <mergeCell ref="A1333:A1335"/>
    <mergeCell ref="B1333:B1335"/>
    <mergeCell ref="C1333:C1335"/>
    <mergeCell ref="D1333:D1335"/>
    <mergeCell ref="E1333:E1335"/>
    <mergeCell ref="F1333:F1335"/>
    <mergeCell ref="G1333:G1335"/>
    <mergeCell ref="H1333:H1335"/>
    <mergeCell ref="J1333:J1335"/>
    <mergeCell ref="K1333:K1335"/>
    <mergeCell ref="L1333:L1335"/>
    <mergeCell ref="O1333:O1335"/>
    <mergeCell ref="P1327:P1329"/>
    <mergeCell ref="A1324:A1326"/>
    <mergeCell ref="B1324:B1326"/>
    <mergeCell ref="C1324:C1326"/>
    <mergeCell ref="D1324:D1326"/>
    <mergeCell ref="P1330:P1332"/>
    <mergeCell ref="A1327:A1329"/>
    <mergeCell ref="B1327:B1329"/>
    <mergeCell ref="C1327:C1329"/>
    <mergeCell ref="D1327:D1329"/>
    <mergeCell ref="E1327:E1329"/>
    <mergeCell ref="F1324:F1326"/>
    <mergeCell ref="G1324:G1326"/>
    <mergeCell ref="H1324:H1326"/>
    <mergeCell ref="J1327:J1329"/>
    <mergeCell ref="K1327:K1329"/>
    <mergeCell ref="L1327:L1329"/>
    <mergeCell ref="O1327:O1329"/>
    <mergeCell ref="F1327:F1329"/>
    <mergeCell ref="G1327:G1329"/>
    <mergeCell ref="H1327:H1329"/>
    <mergeCell ref="A1315:A1317"/>
    <mergeCell ref="B1315:B1317"/>
    <mergeCell ref="C1315:C1317"/>
    <mergeCell ref="D1315:D1317"/>
    <mergeCell ref="E1315:E1317"/>
    <mergeCell ref="F1315:F1317"/>
    <mergeCell ref="G1315:G1317"/>
    <mergeCell ref="H1315:H1317"/>
    <mergeCell ref="J1315:J1317"/>
    <mergeCell ref="K1315:K1317"/>
    <mergeCell ref="L1315:L1317"/>
    <mergeCell ref="O1315:O1317"/>
    <mergeCell ref="A1318:A1320"/>
    <mergeCell ref="B1318:B1320"/>
    <mergeCell ref="C1318:C1320"/>
    <mergeCell ref="K1324:K1326"/>
    <mergeCell ref="A1309:A1311"/>
    <mergeCell ref="B1309:B1311"/>
    <mergeCell ref="C1309:C1311"/>
    <mergeCell ref="D1309:D1311"/>
    <mergeCell ref="E1309:E1311"/>
    <mergeCell ref="F1309:F1311"/>
    <mergeCell ref="G1309:G1311"/>
    <mergeCell ref="H1309:H1311"/>
    <mergeCell ref="J1309:J1311"/>
    <mergeCell ref="K1309:K1311"/>
    <mergeCell ref="L1309:L1311"/>
    <mergeCell ref="O1309:O1311"/>
    <mergeCell ref="A1312:A1314"/>
    <mergeCell ref="B1312:B1314"/>
    <mergeCell ref="C1312:C1314"/>
    <mergeCell ref="D1312:D1314"/>
    <mergeCell ref="E1312:E1314"/>
    <mergeCell ref="F1312:F1314"/>
    <mergeCell ref="G1312:G1314"/>
    <mergeCell ref="L1312:L1314"/>
    <mergeCell ref="K1312:K1314"/>
    <mergeCell ref="H1312:H1314"/>
    <mergeCell ref="J1312:J1314"/>
    <mergeCell ref="O1312:O1314"/>
    <mergeCell ref="A1300:A1302"/>
    <mergeCell ref="B1300:B1302"/>
    <mergeCell ref="C1300:C1302"/>
    <mergeCell ref="D1300:D1302"/>
    <mergeCell ref="E1300:E1302"/>
    <mergeCell ref="F1300:F1302"/>
    <mergeCell ref="G1300:G1302"/>
    <mergeCell ref="H1300:H1302"/>
    <mergeCell ref="J1300:J1302"/>
    <mergeCell ref="K1300:K1302"/>
    <mergeCell ref="L1300:L1302"/>
    <mergeCell ref="O1300:O1302"/>
    <mergeCell ref="P1297:P1299"/>
    <mergeCell ref="A1303:A1305"/>
    <mergeCell ref="B1303:B1305"/>
    <mergeCell ref="C1303:C1305"/>
    <mergeCell ref="D1303:D1305"/>
    <mergeCell ref="E1303:E1305"/>
    <mergeCell ref="F1303:F1305"/>
    <mergeCell ref="A1297:A1299"/>
    <mergeCell ref="B1297:B1299"/>
    <mergeCell ref="C1297:C1299"/>
    <mergeCell ref="D1297:D1299"/>
    <mergeCell ref="E1297:E1299"/>
    <mergeCell ref="F1297:F1299"/>
    <mergeCell ref="O1297:O1299"/>
    <mergeCell ref="H1297:H1299"/>
    <mergeCell ref="J1303:J1305"/>
    <mergeCell ref="K1303:K1305"/>
    <mergeCell ref="O1303:O1305"/>
    <mergeCell ref="G1297:G1299"/>
    <mergeCell ref="A1291:A1293"/>
    <mergeCell ref="B1291:B1293"/>
    <mergeCell ref="C1291:C1293"/>
    <mergeCell ref="D1291:D1293"/>
    <mergeCell ref="E1291:E1293"/>
    <mergeCell ref="F1291:F1293"/>
    <mergeCell ref="G1291:G1293"/>
    <mergeCell ref="H1291:H1293"/>
    <mergeCell ref="J1291:J1293"/>
    <mergeCell ref="K1291:K1293"/>
    <mergeCell ref="L1291:L1293"/>
    <mergeCell ref="O1291:O1293"/>
    <mergeCell ref="A1294:A1296"/>
    <mergeCell ref="B1294:B1296"/>
    <mergeCell ref="C1294:C1296"/>
    <mergeCell ref="D1294:D1296"/>
    <mergeCell ref="E1294:E1296"/>
    <mergeCell ref="F1294:F1296"/>
    <mergeCell ref="G1294:G1296"/>
    <mergeCell ref="A1288:A1290"/>
    <mergeCell ref="B1288:B1290"/>
    <mergeCell ref="C1288:C1290"/>
    <mergeCell ref="D1288:D1290"/>
    <mergeCell ref="E1288:E1290"/>
    <mergeCell ref="F1288:F1290"/>
    <mergeCell ref="G1288:G1290"/>
    <mergeCell ref="H1288:H1290"/>
    <mergeCell ref="J1288:J1290"/>
    <mergeCell ref="K1288:K1290"/>
    <mergeCell ref="L1288:L1290"/>
    <mergeCell ref="O1288:O1290"/>
    <mergeCell ref="P1174:P1176"/>
    <mergeCell ref="A1165:A1167"/>
    <mergeCell ref="B1165:B1167"/>
    <mergeCell ref="C1165:C1167"/>
    <mergeCell ref="D1165:D1167"/>
    <mergeCell ref="A1171:A1173"/>
    <mergeCell ref="B1171:B1173"/>
    <mergeCell ref="C1171:C1173"/>
    <mergeCell ref="D1171:D1173"/>
    <mergeCell ref="A1177:A1179"/>
    <mergeCell ref="B1177:B1179"/>
    <mergeCell ref="C1177:C1179"/>
    <mergeCell ref="D1177:D1179"/>
    <mergeCell ref="E1177:E1179"/>
    <mergeCell ref="F1177:F1179"/>
    <mergeCell ref="L1180:L1182"/>
    <mergeCell ref="O1180:O1182"/>
    <mergeCell ref="P1171:P1173"/>
    <mergeCell ref="D1270:D1272"/>
    <mergeCell ref="E1270:E1272"/>
    <mergeCell ref="P1162:P1164"/>
    <mergeCell ref="A1159:A1161"/>
    <mergeCell ref="B1159:B1161"/>
    <mergeCell ref="C1159:C1161"/>
    <mergeCell ref="D1159:D1161"/>
    <mergeCell ref="E1159:E1161"/>
    <mergeCell ref="F1159:F1161"/>
    <mergeCell ref="L1159:L1161"/>
    <mergeCell ref="O1159:O1161"/>
    <mergeCell ref="O1162:O1164"/>
    <mergeCell ref="A1150:A1152"/>
    <mergeCell ref="B1150:B1152"/>
    <mergeCell ref="C1150:C1152"/>
    <mergeCell ref="B1162:B1164"/>
    <mergeCell ref="K1150:K1152"/>
    <mergeCell ref="L1150:L1152"/>
    <mergeCell ref="O1150:O1152"/>
    <mergeCell ref="D1162:D1164"/>
    <mergeCell ref="K1162:K1164"/>
    <mergeCell ref="L1162:L1164"/>
    <mergeCell ref="J1156:J1158"/>
    <mergeCell ref="P1153:P1155"/>
    <mergeCell ref="G1159:G1161"/>
    <mergeCell ref="D1150:D1152"/>
    <mergeCell ref="E1150:E1152"/>
    <mergeCell ref="F1150:F1152"/>
    <mergeCell ref="G1150:G1152"/>
    <mergeCell ref="H1150:H1152"/>
    <mergeCell ref="J1150:J1152"/>
    <mergeCell ref="P1156:P1158"/>
    <mergeCell ref="A1153:A1155"/>
    <mergeCell ref="A1162:A1164"/>
    <mergeCell ref="P1159:P1161"/>
    <mergeCell ref="A1156:A1158"/>
    <mergeCell ref="B1156:B1158"/>
    <mergeCell ref="C1156:C1158"/>
    <mergeCell ref="D1156:D1158"/>
    <mergeCell ref="K1156:K1158"/>
    <mergeCell ref="P1141:P1143"/>
    <mergeCell ref="A1138:A1140"/>
    <mergeCell ref="B1138:B1140"/>
    <mergeCell ref="C1138:C1140"/>
    <mergeCell ref="D1138:D1140"/>
    <mergeCell ref="E1138:E1140"/>
    <mergeCell ref="F1138:F1140"/>
    <mergeCell ref="G1138:G1140"/>
    <mergeCell ref="H1138:H1140"/>
    <mergeCell ref="J1138:J1140"/>
    <mergeCell ref="K1138:K1140"/>
    <mergeCell ref="L1138:L1140"/>
    <mergeCell ref="O1138:O1140"/>
    <mergeCell ref="P1144:P1146"/>
    <mergeCell ref="A1141:A1143"/>
    <mergeCell ref="B1141:B1143"/>
    <mergeCell ref="P1147:P1149"/>
    <mergeCell ref="O1144:O1146"/>
    <mergeCell ref="A1144:A1146"/>
    <mergeCell ref="B1144:B1146"/>
    <mergeCell ref="C1144:C1146"/>
    <mergeCell ref="D1144:D1146"/>
    <mergeCell ref="E1144:E1146"/>
    <mergeCell ref="H1144:H1146"/>
    <mergeCell ref="J1144:J1146"/>
    <mergeCell ref="P1150:P1152"/>
    <mergeCell ref="A1147:A1149"/>
    <mergeCell ref="E1147:E1149"/>
    <mergeCell ref="F1147:F1149"/>
    <mergeCell ref="P1135:P1137"/>
    <mergeCell ref="A1132:A1134"/>
    <mergeCell ref="B1132:B1134"/>
    <mergeCell ref="C1132:C1134"/>
    <mergeCell ref="D1132:D1134"/>
    <mergeCell ref="E1132:E1134"/>
    <mergeCell ref="F1132:F1134"/>
    <mergeCell ref="G1132:G1134"/>
    <mergeCell ref="H1132:H1134"/>
    <mergeCell ref="J1132:J1134"/>
    <mergeCell ref="K1132:K1134"/>
    <mergeCell ref="L1132:L1134"/>
    <mergeCell ref="O1132:O1134"/>
    <mergeCell ref="P1138:P1140"/>
    <mergeCell ref="A1135:A1137"/>
    <mergeCell ref="B1135:B1137"/>
    <mergeCell ref="C1135:C1137"/>
    <mergeCell ref="D1135:D1137"/>
    <mergeCell ref="E1135:E1137"/>
    <mergeCell ref="F1135:F1137"/>
    <mergeCell ref="G1135:G1137"/>
    <mergeCell ref="H1135:H1137"/>
    <mergeCell ref="J1135:J1137"/>
    <mergeCell ref="K1135:K1137"/>
    <mergeCell ref="L1135:L1137"/>
    <mergeCell ref="O1135:O1137"/>
    <mergeCell ref="H1141:H1143"/>
    <mergeCell ref="J1141:J1143"/>
    <mergeCell ref="K1141:K1143"/>
    <mergeCell ref="P1129:P1131"/>
    <mergeCell ref="A1126:A1128"/>
    <mergeCell ref="B1126:B1128"/>
    <mergeCell ref="C1126:C1128"/>
    <mergeCell ref="D1126:D1128"/>
    <mergeCell ref="E1126:E1128"/>
    <mergeCell ref="F1126:F1128"/>
    <mergeCell ref="G1126:G1128"/>
    <mergeCell ref="H1126:H1128"/>
    <mergeCell ref="J1126:J1128"/>
    <mergeCell ref="K1126:K1128"/>
    <mergeCell ref="L1126:L1128"/>
    <mergeCell ref="O1126:O1128"/>
    <mergeCell ref="P1132:P1134"/>
    <mergeCell ref="A1129:A1131"/>
    <mergeCell ref="B1129:B1131"/>
    <mergeCell ref="C1129:C1131"/>
    <mergeCell ref="D1129:D1131"/>
    <mergeCell ref="E1129:E1131"/>
    <mergeCell ref="F1129:F1131"/>
    <mergeCell ref="G1129:G1131"/>
    <mergeCell ref="H1129:H1131"/>
    <mergeCell ref="J1129:J1131"/>
    <mergeCell ref="K1129:K1131"/>
    <mergeCell ref="L1129:L1131"/>
    <mergeCell ref="O1129:O1131"/>
    <mergeCell ref="P1117:P1119"/>
    <mergeCell ref="A1114:A1116"/>
    <mergeCell ref="B1114:B1116"/>
    <mergeCell ref="C1114:C1116"/>
    <mergeCell ref="P1126:P1128"/>
    <mergeCell ref="A1123:A1125"/>
    <mergeCell ref="B1123:B1125"/>
    <mergeCell ref="C1123:C1125"/>
    <mergeCell ref="D1123:D1125"/>
    <mergeCell ref="E1123:E1125"/>
    <mergeCell ref="F1123:F1125"/>
    <mergeCell ref="G1123:G1125"/>
    <mergeCell ref="H1123:H1125"/>
    <mergeCell ref="J1123:J1125"/>
    <mergeCell ref="K1123:K1125"/>
    <mergeCell ref="L1123:L1125"/>
    <mergeCell ref="O1123:O1125"/>
    <mergeCell ref="D1114:D1116"/>
    <mergeCell ref="E1114:E1116"/>
    <mergeCell ref="F1114:F1116"/>
    <mergeCell ref="G1114:G1116"/>
    <mergeCell ref="H1114:H1116"/>
    <mergeCell ref="J1114:J1116"/>
    <mergeCell ref="H1117:H1119"/>
    <mergeCell ref="A1102:A1104"/>
    <mergeCell ref="B1102:B1104"/>
    <mergeCell ref="C1102:C1104"/>
    <mergeCell ref="D1102:D1104"/>
    <mergeCell ref="E1102:E1104"/>
    <mergeCell ref="F1102:F1104"/>
    <mergeCell ref="G1102:G1104"/>
    <mergeCell ref="H1102:H1104"/>
    <mergeCell ref="J1102:J1104"/>
    <mergeCell ref="K1102:K1104"/>
    <mergeCell ref="L1102:L1104"/>
    <mergeCell ref="O1102:O1104"/>
    <mergeCell ref="I1102:I1104"/>
    <mergeCell ref="K1117:K1119"/>
    <mergeCell ref="L1117:L1119"/>
    <mergeCell ref="O1117:O1119"/>
    <mergeCell ref="P1123:P1125"/>
    <mergeCell ref="A1120:A1122"/>
    <mergeCell ref="B1120:B1122"/>
    <mergeCell ref="C1120:C1122"/>
    <mergeCell ref="D1120:D1122"/>
    <mergeCell ref="E1120:E1122"/>
    <mergeCell ref="F1120:F1122"/>
    <mergeCell ref="G1120:G1122"/>
    <mergeCell ref="H1120:H1122"/>
    <mergeCell ref="J1120:J1122"/>
    <mergeCell ref="K1120:K1122"/>
    <mergeCell ref="L1120:L1122"/>
    <mergeCell ref="O1120:O1122"/>
    <mergeCell ref="A1111:A1113"/>
    <mergeCell ref="B1111:B1113"/>
    <mergeCell ref="C1111:C1113"/>
    <mergeCell ref="P1108:P1110"/>
    <mergeCell ref="A1105:A1107"/>
    <mergeCell ref="B1105:B1107"/>
    <mergeCell ref="C1105:C1107"/>
    <mergeCell ref="D1105:D1107"/>
    <mergeCell ref="E1105:E1107"/>
    <mergeCell ref="P798:P800"/>
    <mergeCell ref="G807:G809"/>
    <mergeCell ref="H807:H809"/>
    <mergeCell ref="J807:J809"/>
    <mergeCell ref="K807:K809"/>
    <mergeCell ref="L807:L809"/>
    <mergeCell ref="O807:O809"/>
    <mergeCell ref="P807:P809"/>
    <mergeCell ref="P849:P851"/>
    <mergeCell ref="G855:G857"/>
    <mergeCell ref="H855:H857"/>
    <mergeCell ref="J855:J857"/>
    <mergeCell ref="K855:K857"/>
    <mergeCell ref="L855:L857"/>
    <mergeCell ref="E858:E860"/>
    <mergeCell ref="P801:P803"/>
    <mergeCell ref="P858:P860"/>
    <mergeCell ref="P852:P854"/>
    <mergeCell ref="L840:L842"/>
    <mergeCell ref="F798:F800"/>
    <mergeCell ref="B798:B800"/>
    <mergeCell ref="A807:A809"/>
    <mergeCell ref="B807:B809"/>
    <mergeCell ref="C807:C809"/>
    <mergeCell ref="D807:D809"/>
    <mergeCell ref="E807:E809"/>
    <mergeCell ref="A795:A797"/>
    <mergeCell ref="B795:B797"/>
    <mergeCell ref="C795:C797"/>
    <mergeCell ref="D795:D797"/>
    <mergeCell ref="E795:E797"/>
    <mergeCell ref="F795:F797"/>
    <mergeCell ref="G795:G797"/>
    <mergeCell ref="H795:H797"/>
    <mergeCell ref="J795:J797"/>
    <mergeCell ref="K795:K797"/>
    <mergeCell ref="L795:L797"/>
    <mergeCell ref="O795:O797"/>
    <mergeCell ref="P795:P797"/>
    <mergeCell ref="A792:A794"/>
    <mergeCell ref="B792:B794"/>
    <mergeCell ref="C792:C794"/>
    <mergeCell ref="D792:D794"/>
    <mergeCell ref="E792:E794"/>
    <mergeCell ref="F792:F794"/>
    <mergeCell ref="G792:G794"/>
    <mergeCell ref="H792:H794"/>
    <mergeCell ref="J792:J794"/>
    <mergeCell ref="K792:K794"/>
    <mergeCell ref="L792:L794"/>
    <mergeCell ref="O792:O794"/>
    <mergeCell ref="P792:P794"/>
    <mergeCell ref="A786:A788"/>
    <mergeCell ref="B786:B788"/>
    <mergeCell ref="C786:C788"/>
    <mergeCell ref="D786:D788"/>
    <mergeCell ref="E786:E788"/>
    <mergeCell ref="F786:F788"/>
    <mergeCell ref="G786:G788"/>
    <mergeCell ref="H786:H788"/>
    <mergeCell ref="J786:J788"/>
    <mergeCell ref="K786:K788"/>
    <mergeCell ref="L786:L788"/>
    <mergeCell ref="O786:O788"/>
    <mergeCell ref="P786:P788"/>
    <mergeCell ref="A789:A791"/>
    <mergeCell ref="B789:B791"/>
    <mergeCell ref="C789:C791"/>
    <mergeCell ref="D789:D791"/>
    <mergeCell ref="E789:E791"/>
    <mergeCell ref="F789:F791"/>
    <mergeCell ref="G789:G791"/>
    <mergeCell ref="H789:H791"/>
    <mergeCell ref="J789:J791"/>
    <mergeCell ref="K789:K791"/>
    <mergeCell ref="L789:L791"/>
    <mergeCell ref="O789:O791"/>
    <mergeCell ref="P789:P791"/>
    <mergeCell ref="I789:I791"/>
    <mergeCell ref="A780:A782"/>
    <mergeCell ref="B780:B782"/>
    <mergeCell ref="C780:C782"/>
    <mergeCell ref="D780:D782"/>
    <mergeCell ref="E780:E782"/>
    <mergeCell ref="F780:F782"/>
    <mergeCell ref="G780:G782"/>
    <mergeCell ref="H780:H782"/>
    <mergeCell ref="J780:J782"/>
    <mergeCell ref="K780:K782"/>
    <mergeCell ref="L780:L782"/>
    <mergeCell ref="O780:O782"/>
    <mergeCell ref="P780:P782"/>
    <mergeCell ref="A783:A785"/>
    <mergeCell ref="B783:B785"/>
    <mergeCell ref="C783:C785"/>
    <mergeCell ref="D783:D785"/>
    <mergeCell ref="E783:E785"/>
    <mergeCell ref="F783:F785"/>
    <mergeCell ref="G783:G785"/>
    <mergeCell ref="H783:H785"/>
    <mergeCell ref="J783:J785"/>
    <mergeCell ref="K783:K785"/>
    <mergeCell ref="L783:L785"/>
    <mergeCell ref="O783:O785"/>
    <mergeCell ref="P783:P785"/>
    <mergeCell ref="A774:A776"/>
    <mergeCell ref="B774:B776"/>
    <mergeCell ref="C774:C776"/>
    <mergeCell ref="D774:D776"/>
    <mergeCell ref="E774:E776"/>
    <mergeCell ref="F774:F776"/>
    <mergeCell ref="G774:G776"/>
    <mergeCell ref="H774:H776"/>
    <mergeCell ref="J774:J776"/>
    <mergeCell ref="K774:K776"/>
    <mergeCell ref="L774:L776"/>
    <mergeCell ref="O774:O776"/>
    <mergeCell ref="P774:P776"/>
    <mergeCell ref="A777:A779"/>
    <mergeCell ref="B777:B779"/>
    <mergeCell ref="C777:C779"/>
    <mergeCell ref="D777:D779"/>
    <mergeCell ref="E777:E779"/>
    <mergeCell ref="F777:F779"/>
    <mergeCell ref="G777:G779"/>
    <mergeCell ref="H777:H779"/>
    <mergeCell ref="J777:J779"/>
    <mergeCell ref="K777:K779"/>
    <mergeCell ref="L777:L779"/>
    <mergeCell ref="O777:O779"/>
    <mergeCell ref="P777:P779"/>
    <mergeCell ref="P768:P770"/>
    <mergeCell ref="A771:A773"/>
    <mergeCell ref="B771:B773"/>
    <mergeCell ref="C771:C773"/>
    <mergeCell ref="D771:D773"/>
    <mergeCell ref="E771:E773"/>
    <mergeCell ref="F771:F773"/>
    <mergeCell ref="G771:G773"/>
    <mergeCell ref="H771:H773"/>
    <mergeCell ref="J771:J773"/>
    <mergeCell ref="K771:K773"/>
    <mergeCell ref="L771:L773"/>
    <mergeCell ref="O771:O773"/>
    <mergeCell ref="P771:P773"/>
    <mergeCell ref="A768:A770"/>
    <mergeCell ref="B768:B770"/>
    <mergeCell ref="C768:C770"/>
    <mergeCell ref="D768:D770"/>
    <mergeCell ref="E768:E770"/>
    <mergeCell ref="F768:F770"/>
    <mergeCell ref="G768:G770"/>
    <mergeCell ref="I768:I770"/>
    <mergeCell ref="H768:H770"/>
    <mergeCell ref="P762:P764"/>
    <mergeCell ref="A765:A767"/>
    <mergeCell ref="B765:B767"/>
    <mergeCell ref="C765:C767"/>
    <mergeCell ref="D765:D767"/>
    <mergeCell ref="E765:E767"/>
    <mergeCell ref="F765:F767"/>
    <mergeCell ref="G765:G767"/>
    <mergeCell ref="H765:H767"/>
    <mergeCell ref="J765:J767"/>
    <mergeCell ref="K765:K767"/>
    <mergeCell ref="L765:L767"/>
    <mergeCell ref="O765:O767"/>
    <mergeCell ref="P765:P767"/>
    <mergeCell ref="A762:A764"/>
    <mergeCell ref="B762:B764"/>
    <mergeCell ref="C762:C764"/>
    <mergeCell ref="D762:D764"/>
    <mergeCell ref="E762:E764"/>
    <mergeCell ref="F762:F764"/>
    <mergeCell ref="G762:G764"/>
    <mergeCell ref="J762:J764"/>
    <mergeCell ref="K762:K764"/>
    <mergeCell ref="L762:L764"/>
    <mergeCell ref="O762:O764"/>
    <mergeCell ref="A756:A758"/>
    <mergeCell ref="B756:B758"/>
    <mergeCell ref="C756:C758"/>
    <mergeCell ref="D756:D758"/>
    <mergeCell ref="E756:E758"/>
    <mergeCell ref="F756:F758"/>
    <mergeCell ref="G756:G758"/>
    <mergeCell ref="H756:H758"/>
    <mergeCell ref="J756:J758"/>
    <mergeCell ref="K756:K758"/>
    <mergeCell ref="L756:L758"/>
    <mergeCell ref="O756:O758"/>
    <mergeCell ref="P756:P758"/>
    <mergeCell ref="A759:A761"/>
    <mergeCell ref="B759:B761"/>
    <mergeCell ref="C759:C761"/>
    <mergeCell ref="D759:D761"/>
    <mergeCell ref="E759:E761"/>
    <mergeCell ref="F759:F761"/>
    <mergeCell ref="G759:G761"/>
    <mergeCell ref="H759:H761"/>
    <mergeCell ref="J759:J761"/>
    <mergeCell ref="K759:K761"/>
    <mergeCell ref="L759:L761"/>
    <mergeCell ref="O759:O761"/>
    <mergeCell ref="P759:P761"/>
    <mergeCell ref="I756:I758"/>
    <mergeCell ref="A753:A755"/>
    <mergeCell ref="B753:B755"/>
    <mergeCell ref="C753:C755"/>
    <mergeCell ref="D753:D755"/>
    <mergeCell ref="E753:E755"/>
    <mergeCell ref="F753:F755"/>
    <mergeCell ref="G753:G755"/>
    <mergeCell ref="H753:H755"/>
    <mergeCell ref="J753:J755"/>
    <mergeCell ref="K753:K755"/>
    <mergeCell ref="L753:L755"/>
    <mergeCell ref="O753:O755"/>
    <mergeCell ref="P753:P755"/>
    <mergeCell ref="A750:A752"/>
    <mergeCell ref="B750:B752"/>
    <mergeCell ref="C750:C752"/>
    <mergeCell ref="D750:D752"/>
    <mergeCell ref="E750:E752"/>
    <mergeCell ref="F750:F752"/>
    <mergeCell ref="G750:G752"/>
    <mergeCell ref="H750:H752"/>
    <mergeCell ref="J750:J752"/>
    <mergeCell ref="I750:I752"/>
    <mergeCell ref="I753:I755"/>
    <mergeCell ref="O750:O752"/>
    <mergeCell ref="P750:P752"/>
    <mergeCell ref="A747:A749"/>
    <mergeCell ref="B747:B749"/>
    <mergeCell ref="C747:C749"/>
    <mergeCell ref="D747:D749"/>
    <mergeCell ref="E747:E749"/>
    <mergeCell ref="F747:F749"/>
    <mergeCell ref="G747:G749"/>
    <mergeCell ref="H747:H749"/>
    <mergeCell ref="J747:J749"/>
    <mergeCell ref="K747:K749"/>
    <mergeCell ref="L747:L749"/>
    <mergeCell ref="O747:O749"/>
    <mergeCell ref="P747:P749"/>
    <mergeCell ref="A744:A746"/>
    <mergeCell ref="B744:B746"/>
    <mergeCell ref="C744:C746"/>
    <mergeCell ref="D744:D746"/>
    <mergeCell ref="E744:E746"/>
    <mergeCell ref="F744:F746"/>
    <mergeCell ref="G744:G746"/>
    <mergeCell ref="H744:H746"/>
    <mergeCell ref="J744:J746"/>
    <mergeCell ref="I747:I749"/>
    <mergeCell ref="I744:I746"/>
    <mergeCell ref="O744:O746"/>
    <mergeCell ref="P744:P746"/>
    <mergeCell ref="K744:K746"/>
    <mergeCell ref="L744:L746"/>
    <mergeCell ref="P735:P737"/>
    <mergeCell ref="A741:A743"/>
    <mergeCell ref="B741:B743"/>
    <mergeCell ref="C741:C743"/>
    <mergeCell ref="D741:D743"/>
    <mergeCell ref="E741:E743"/>
    <mergeCell ref="F741:F743"/>
    <mergeCell ref="G741:G743"/>
    <mergeCell ref="H741:H743"/>
    <mergeCell ref="J741:J743"/>
    <mergeCell ref="K741:K743"/>
    <mergeCell ref="L741:L743"/>
    <mergeCell ref="O741:O743"/>
    <mergeCell ref="P741:P743"/>
    <mergeCell ref="B735:B737"/>
    <mergeCell ref="C735:C737"/>
    <mergeCell ref="A735:A740"/>
    <mergeCell ref="F735:F740"/>
    <mergeCell ref="E735:E740"/>
    <mergeCell ref="D735:D740"/>
    <mergeCell ref="G735:G740"/>
    <mergeCell ref="I735:I740"/>
    <mergeCell ref="J735:J740"/>
    <mergeCell ref="K735:K740"/>
    <mergeCell ref="L738:L740"/>
    <mergeCell ref="O738:O740"/>
    <mergeCell ref="H735:H740"/>
    <mergeCell ref="I741:I743"/>
    <mergeCell ref="L735:L737"/>
    <mergeCell ref="O735:O737"/>
    <mergeCell ref="P729:P731"/>
    <mergeCell ref="A732:A734"/>
    <mergeCell ref="B732:B734"/>
    <mergeCell ref="C732:C734"/>
    <mergeCell ref="D732:D734"/>
    <mergeCell ref="E732:E734"/>
    <mergeCell ref="F732:F734"/>
    <mergeCell ref="G732:G734"/>
    <mergeCell ref="H732:H734"/>
    <mergeCell ref="J732:J734"/>
    <mergeCell ref="K732:K734"/>
    <mergeCell ref="L732:L734"/>
    <mergeCell ref="O732:O734"/>
    <mergeCell ref="P732:P734"/>
    <mergeCell ref="A729:A731"/>
    <mergeCell ref="B729:B731"/>
    <mergeCell ref="C729:C731"/>
    <mergeCell ref="D729:D731"/>
    <mergeCell ref="E729:E731"/>
    <mergeCell ref="F729:F731"/>
    <mergeCell ref="G729:G731"/>
    <mergeCell ref="H729:H731"/>
    <mergeCell ref="J729:J731"/>
    <mergeCell ref="I732:I734"/>
    <mergeCell ref="I729:I731"/>
    <mergeCell ref="K729:K731"/>
    <mergeCell ref="L729:L731"/>
    <mergeCell ref="O729:O731"/>
    <mergeCell ref="O723:O725"/>
    <mergeCell ref="P723:P725"/>
    <mergeCell ref="A726:A728"/>
    <mergeCell ref="B726:B728"/>
    <mergeCell ref="C726:C728"/>
    <mergeCell ref="D726:D728"/>
    <mergeCell ref="E726:E728"/>
    <mergeCell ref="F726:F728"/>
    <mergeCell ref="G726:G728"/>
    <mergeCell ref="H726:H728"/>
    <mergeCell ref="J726:J728"/>
    <mergeCell ref="K726:K728"/>
    <mergeCell ref="L726:L728"/>
    <mergeCell ref="O726:O728"/>
    <mergeCell ref="P726:P728"/>
    <mergeCell ref="A723:A725"/>
    <mergeCell ref="B723:B725"/>
    <mergeCell ref="C723:C725"/>
    <mergeCell ref="D723:D725"/>
    <mergeCell ref="E723:E725"/>
    <mergeCell ref="F723:F725"/>
    <mergeCell ref="G723:G725"/>
    <mergeCell ref="H723:H725"/>
    <mergeCell ref="J723:J725"/>
    <mergeCell ref="I726:I728"/>
    <mergeCell ref="K723:K725"/>
    <mergeCell ref="L723:L725"/>
    <mergeCell ref="A720:A722"/>
    <mergeCell ref="B720:B722"/>
    <mergeCell ref="C720:C722"/>
    <mergeCell ref="D720:D722"/>
    <mergeCell ref="E720:E722"/>
    <mergeCell ref="F720:F722"/>
    <mergeCell ref="G720:G722"/>
    <mergeCell ref="H720:H722"/>
    <mergeCell ref="J720:J722"/>
    <mergeCell ref="K720:K722"/>
    <mergeCell ref="L720:L722"/>
    <mergeCell ref="O720:O722"/>
    <mergeCell ref="P720:P722"/>
    <mergeCell ref="K714:K716"/>
    <mergeCell ref="L714:L716"/>
    <mergeCell ref="O714:O716"/>
    <mergeCell ref="P714:P716"/>
    <mergeCell ref="A717:A719"/>
    <mergeCell ref="B717:B719"/>
    <mergeCell ref="C717:C719"/>
    <mergeCell ref="D717:D719"/>
    <mergeCell ref="E717:E719"/>
    <mergeCell ref="F717:F719"/>
    <mergeCell ref="G717:G719"/>
    <mergeCell ref="H717:H719"/>
    <mergeCell ref="J717:J719"/>
    <mergeCell ref="K717:K719"/>
    <mergeCell ref="L717:L719"/>
    <mergeCell ref="O717:O719"/>
    <mergeCell ref="P717:P719"/>
    <mergeCell ref="A714:A716"/>
    <mergeCell ref="B714:B716"/>
    <mergeCell ref="H714:H716"/>
    <mergeCell ref="J714:J716"/>
    <mergeCell ref="K708:K710"/>
    <mergeCell ref="L708:L710"/>
    <mergeCell ref="O708:O710"/>
    <mergeCell ref="P708:P710"/>
    <mergeCell ref="A711:A713"/>
    <mergeCell ref="B711:B713"/>
    <mergeCell ref="C711:C713"/>
    <mergeCell ref="D711:D713"/>
    <mergeCell ref="E711:E713"/>
    <mergeCell ref="F711:F713"/>
    <mergeCell ref="G711:G713"/>
    <mergeCell ref="H711:H713"/>
    <mergeCell ref="J711:J713"/>
    <mergeCell ref="K711:K713"/>
    <mergeCell ref="L711:L713"/>
    <mergeCell ref="O711:O713"/>
    <mergeCell ref="P711:P713"/>
    <mergeCell ref="A708:A710"/>
    <mergeCell ref="B708:B710"/>
    <mergeCell ref="C708:C710"/>
    <mergeCell ref="D708:D710"/>
    <mergeCell ref="E708:E710"/>
    <mergeCell ref="F708:F710"/>
    <mergeCell ref="G708:G710"/>
    <mergeCell ref="H708:H710"/>
    <mergeCell ref="J708:J710"/>
    <mergeCell ref="I708:I710"/>
    <mergeCell ref="I711:I713"/>
    <mergeCell ref="C714:C716"/>
    <mergeCell ref="D714:D716"/>
    <mergeCell ref="O702:O704"/>
    <mergeCell ref="P702:P704"/>
    <mergeCell ref="A705:A707"/>
    <mergeCell ref="B705:B707"/>
    <mergeCell ref="C705:C707"/>
    <mergeCell ref="D705:D707"/>
    <mergeCell ref="E705:E707"/>
    <mergeCell ref="F705:F707"/>
    <mergeCell ref="G705:G707"/>
    <mergeCell ref="H705:H707"/>
    <mergeCell ref="J705:J707"/>
    <mergeCell ref="K705:K707"/>
    <mergeCell ref="L705:L707"/>
    <mergeCell ref="O705:O707"/>
    <mergeCell ref="P705:P707"/>
    <mergeCell ref="A702:A704"/>
    <mergeCell ref="B702:B704"/>
    <mergeCell ref="C702:C704"/>
    <mergeCell ref="D702:D704"/>
    <mergeCell ref="E702:E704"/>
    <mergeCell ref="F702:F704"/>
    <mergeCell ref="G702:G704"/>
    <mergeCell ref="H702:H704"/>
    <mergeCell ref="J702:J704"/>
    <mergeCell ref="I702:I704"/>
    <mergeCell ref="I705:I707"/>
    <mergeCell ref="O696:O698"/>
    <mergeCell ref="P696:P698"/>
    <mergeCell ref="A699:A701"/>
    <mergeCell ref="B699:B701"/>
    <mergeCell ref="C699:C701"/>
    <mergeCell ref="D699:D701"/>
    <mergeCell ref="E699:E701"/>
    <mergeCell ref="F699:F701"/>
    <mergeCell ref="G699:G701"/>
    <mergeCell ref="H699:H701"/>
    <mergeCell ref="J699:J701"/>
    <mergeCell ref="K699:K701"/>
    <mergeCell ref="L699:L701"/>
    <mergeCell ref="O699:O701"/>
    <mergeCell ref="P699:P701"/>
    <mergeCell ref="A696:A698"/>
    <mergeCell ref="B696:B698"/>
    <mergeCell ref="C696:C698"/>
    <mergeCell ref="D696:D698"/>
    <mergeCell ref="E696:E698"/>
    <mergeCell ref="F696:F698"/>
    <mergeCell ref="G696:G698"/>
    <mergeCell ref="H696:H698"/>
    <mergeCell ref="J696:J698"/>
    <mergeCell ref="I696:I698"/>
    <mergeCell ref="I699:I701"/>
    <mergeCell ref="L690:L692"/>
    <mergeCell ref="O690:O692"/>
    <mergeCell ref="P690:P692"/>
    <mergeCell ref="A693:A695"/>
    <mergeCell ref="B693:B695"/>
    <mergeCell ref="C693:C695"/>
    <mergeCell ref="D693:D695"/>
    <mergeCell ref="E693:E695"/>
    <mergeCell ref="F693:F695"/>
    <mergeCell ref="G693:G695"/>
    <mergeCell ref="H693:H695"/>
    <mergeCell ref="J693:J695"/>
    <mergeCell ref="K693:K695"/>
    <mergeCell ref="L693:L695"/>
    <mergeCell ref="O693:O695"/>
    <mergeCell ref="P693:P695"/>
    <mergeCell ref="A690:A692"/>
    <mergeCell ref="B690:B692"/>
    <mergeCell ref="C690:C692"/>
    <mergeCell ref="D690:D692"/>
    <mergeCell ref="E690:E692"/>
    <mergeCell ref="F690:F692"/>
    <mergeCell ref="G690:G692"/>
    <mergeCell ref="H690:H692"/>
    <mergeCell ref="J690:J692"/>
    <mergeCell ref="I690:I692"/>
    <mergeCell ref="I693:I695"/>
    <mergeCell ref="K684:K686"/>
    <mergeCell ref="L684:L686"/>
    <mergeCell ref="O684:O686"/>
    <mergeCell ref="P684:P686"/>
    <mergeCell ref="A687:A689"/>
    <mergeCell ref="B687:B689"/>
    <mergeCell ref="C687:C689"/>
    <mergeCell ref="D687:D689"/>
    <mergeCell ref="E687:E689"/>
    <mergeCell ref="F687:F689"/>
    <mergeCell ref="G687:G689"/>
    <mergeCell ref="H687:H689"/>
    <mergeCell ref="J687:J689"/>
    <mergeCell ref="K687:K689"/>
    <mergeCell ref="L687:L689"/>
    <mergeCell ref="O687:O689"/>
    <mergeCell ref="P687:P689"/>
    <mergeCell ref="A684:A686"/>
    <mergeCell ref="B684:B686"/>
    <mergeCell ref="C684:C686"/>
    <mergeCell ref="D684:D686"/>
    <mergeCell ref="E684:E686"/>
    <mergeCell ref="F684:F686"/>
    <mergeCell ref="G684:G686"/>
    <mergeCell ref="H684:H686"/>
    <mergeCell ref="J684:J686"/>
    <mergeCell ref="I687:I689"/>
    <mergeCell ref="I684:I686"/>
    <mergeCell ref="K678:K680"/>
    <mergeCell ref="L678:L680"/>
    <mergeCell ref="O678:O680"/>
    <mergeCell ref="P678:P680"/>
    <mergeCell ref="A681:A683"/>
    <mergeCell ref="B681:B683"/>
    <mergeCell ref="C681:C683"/>
    <mergeCell ref="D681:D683"/>
    <mergeCell ref="E681:E683"/>
    <mergeCell ref="F681:F683"/>
    <mergeCell ref="G681:G683"/>
    <mergeCell ref="H681:H683"/>
    <mergeCell ref="J681:J683"/>
    <mergeCell ref="K681:K683"/>
    <mergeCell ref="L681:L683"/>
    <mergeCell ref="O681:O683"/>
    <mergeCell ref="P681:P683"/>
    <mergeCell ref="A678:A680"/>
    <mergeCell ref="B678:B680"/>
    <mergeCell ref="C678:C680"/>
    <mergeCell ref="D678:D680"/>
    <mergeCell ref="E678:E680"/>
    <mergeCell ref="F678:F680"/>
    <mergeCell ref="G678:G680"/>
    <mergeCell ref="H678:H680"/>
    <mergeCell ref="J678:J680"/>
    <mergeCell ref="I678:I680"/>
    <mergeCell ref="I681:I683"/>
    <mergeCell ref="K672:K674"/>
    <mergeCell ref="L672:L674"/>
    <mergeCell ref="O672:O674"/>
    <mergeCell ref="P672:P674"/>
    <mergeCell ref="A675:A677"/>
    <mergeCell ref="B675:B677"/>
    <mergeCell ref="C675:C677"/>
    <mergeCell ref="D675:D677"/>
    <mergeCell ref="E675:E677"/>
    <mergeCell ref="F675:F677"/>
    <mergeCell ref="G675:G677"/>
    <mergeCell ref="H675:H677"/>
    <mergeCell ref="J675:J677"/>
    <mergeCell ref="K675:K677"/>
    <mergeCell ref="L675:L677"/>
    <mergeCell ref="O675:O677"/>
    <mergeCell ref="P675:P677"/>
    <mergeCell ref="A672:A674"/>
    <mergeCell ref="B672:B674"/>
    <mergeCell ref="C672:C674"/>
    <mergeCell ref="D672:D674"/>
    <mergeCell ref="E672:E674"/>
    <mergeCell ref="F672:F674"/>
    <mergeCell ref="G672:G674"/>
    <mergeCell ref="H672:H674"/>
    <mergeCell ref="J672:J674"/>
    <mergeCell ref="I675:I677"/>
    <mergeCell ref="A669:A671"/>
    <mergeCell ref="B669:B671"/>
    <mergeCell ref="C669:C671"/>
    <mergeCell ref="D669:D671"/>
    <mergeCell ref="E669:E671"/>
    <mergeCell ref="F669:F671"/>
    <mergeCell ref="G669:G671"/>
    <mergeCell ref="H669:H671"/>
    <mergeCell ref="J669:J671"/>
    <mergeCell ref="K669:K671"/>
    <mergeCell ref="L669:L671"/>
    <mergeCell ref="O669:O671"/>
    <mergeCell ref="P669:P671"/>
    <mergeCell ref="K663:K665"/>
    <mergeCell ref="L663:L665"/>
    <mergeCell ref="O663:O665"/>
    <mergeCell ref="P663:P665"/>
    <mergeCell ref="A666:A668"/>
    <mergeCell ref="B666:B668"/>
    <mergeCell ref="C666:C668"/>
    <mergeCell ref="D666:D668"/>
    <mergeCell ref="E666:E668"/>
    <mergeCell ref="F666:F668"/>
    <mergeCell ref="G666:G668"/>
    <mergeCell ref="H666:H668"/>
    <mergeCell ref="J666:J668"/>
    <mergeCell ref="K666:K668"/>
    <mergeCell ref="L666:L668"/>
    <mergeCell ref="O666:O668"/>
    <mergeCell ref="P666:P668"/>
    <mergeCell ref="A663:A665"/>
    <mergeCell ref="B663:B665"/>
    <mergeCell ref="H663:H665"/>
    <mergeCell ref="J663:J665"/>
    <mergeCell ref="A660:A662"/>
    <mergeCell ref="B660:B662"/>
    <mergeCell ref="C660:C662"/>
    <mergeCell ref="D660:D662"/>
    <mergeCell ref="E660:E662"/>
    <mergeCell ref="F660:F662"/>
    <mergeCell ref="G660:G662"/>
    <mergeCell ref="H660:H662"/>
    <mergeCell ref="J660:J662"/>
    <mergeCell ref="K660:K662"/>
    <mergeCell ref="L660:L662"/>
    <mergeCell ref="O660:O662"/>
    <mergeCell ref="P660:P662"/>
    <mergeCell ref="K654:K656"/>
    <mergeCell ref="L654:L656"/>
    <mergeCell ref="O654:O656"/>
    <mergeCell ref="P654:P656"/>
    <mergeCell ref="A657:A659"/>
    <mergeCell ref="B657:B659"/>
    <mergeCell ref="C657:C659"/>
    <mergeCell ref="D657:D659"/>
    <mergeCell ref="E657:E659"/>
    <mergeCell ref="F657:F659"/>
    <mergeCell ref="G657:G659"/>
    <mergeCell ref="H657:H659"/>
    <mergeCell ref="J657:J659"/>
    <mergeCell ref="K657:K659"/>
    <mergeCell ref="L657:L659"/>
    <mergeCell ref="O657:O659"/>
    <mergeCell ref="P657:P659"/>
    <mergeCell ref="A654:A656"/>
    <mergeCell ref="B654:B656"/>
    <mergeCell ref="C654:C656"/>
    <mergeCell ref="D654:D656"/>
    <mergeCell ref="E654:E656"/>
    <mergeCell ref="F654:F656"/>
    <mergeCell ref="G654:G656"/>
    <mergeCell ref="H654:H656"/>
    <mergeCell ref="J654:J656"/>
    <mergeCell ref="K648:K650"/>
    <mergeCell ref="L648:L650"/>
    <mergeCell ref="O648:O650"/>
    <mergeCell ref="P648:P650"/>
    <mergeCell ref="A651:A653"/>
    <mergeCell ref="B651:B653"/>
    <mergeCell ref="C651:C653"/>
    <mergeCell ref="D651:D653"/>
    <mergeCell ref="E651:E653"/>
    <mergeCell ref="F651:F653"/>
    <mergeCell ref="G651:G653"/>
    <mergeCell ref="H651:H653"/>
    <mergeCell ref="J651:J653"/>
    <mergeCell ref="K651:K653"/>
    <mergeCell ref="L651:L653"/>
    <mergeCell ref="O651:O653"/>
    <mergeCell ref="P651:P653"/>
    <mergeCell ref="A648:A650"/>
    <mergeCell ref="B648:B650"/>
    <mergeCell ref="C648:C650"/>
    <mergeCell ref="D648:D650"/>
    <mergeCell ref="E648:E650"/>
    <mergeCell ref="F648:F650"/>
    <mergeCell ref="H648:H650"/>
    <mergeCell ref="J648:J650"/>
    <mergeCell ref="A645:A647"/>
    <mergeCell ref="B645:B647"/>
    <mergeCell ref="C645:C647"/>
    <mergeCell ref="D645:D647"/>
    <mergeCell ref="E645:E647"/>
    <mergeCell ref="F645:F647"/>
    <mergeCell ref="G645:G647"/>
    <mergeCell ref="H645:H647"/>
    <mergeCell ref="J645:J647"/>
    <mergeCell ref="K645:K647"/>
    <mergeCell ref="L645:L647"/>
    <mergeCell ref="O645:O647"/>
    <mergeCell ref="P645:P647"/>
    <mergeCell ref="K639:K641"/>
    <mergeCell ref="L639:L641"/>
    <mergeCell ref="O639:O641"/>
    <mergeCell ref="P639:P641"/>
    <mergeCell ref="A642:A644"/>
    <mergeCell ref="B642:B644"/>
    <mergeCell ref="C642:C644"/>
    <mergeCell ref="D642:D644"/>
    <mergeCell ref="E642:E644"/>
    <mergeCell ref="F642:F644"/>
    <mergeCell ref="G642:G644"/>
    <mergeCell ref="H642:H644"/>
    <mergeCell ref="J642:J644"/>
    <mergeCell ref="K642:K644"/>
    <mergeCell ref="L642:L644"/>
    <mergeCell ref="O642:O644"/>
    <mergeCell ref="P642:P644"/>
    <mergeCell ref="A639:A641"/>
    <mergeCell ref="B639:B641"/>
    <mergeCell ref="C639:C641"/>
    <mergeCell ref="D639:D641"/>
    <mergeCell ref="E639:E641"/>
    <mergeCell ref="F639:F641"/>
    <mergeCell ref="G639:G641"/>
    <mergeCell ref="H639:H641"/>
    <mergeCell ref="J639:J641"/>
    <mergeCell ref="K633:K635"/>
    <mergeCell ref="L633:L635"/>
    <mergeCell ref="O633:O635"/>
    <mergeCell ref="P633:P635"/>
    <mergeCell ref="A636:A638"/>
    <mergeCell ref="B636:B638"/>
    <mergeCell ref="C636:C638"/>
    <mergeCell ref="D636:D638"/>
    <mergeCell ref="E636:E638"/>
    <mergeCell ref="F636:F638"/>
    <mergeCell ref="G636:G638"/>
    <mergeCell ref="H636:H638"/>
    <mergeCell ref="J636:J638"/>
    <mergeCell ref="K636:K638"/>
    <mergeCell ref="L636:L638"/>
    <mergeCell ref="O636:O638"/>
    <mergeCell ref="P636:P638"/>
    <mergeCell ref="A633:A635"/>
    <mergeCell ref="B633:B635"/>
    <mergeCell ref="C633:C635"/>
    <mergeCell ref="D633:D635"/>
    <mergeCell ref="E633:E635"/>
    <mergeCell ref="F633:F635"/>
    <mergeCell ref="H633:H635"/>
    <mergeCell ref="J633:J635"/>
    <mergeCell ref="K627:K629"/>
    <mergeCell ref="L627:L629"/>
    <mergeCell ref="O627:O629"/>
    <mergeCell ref="P627:P629"/>
    <mergeCell ref="A630:A632"/>
    <mergeCell ref="B630:B632"/>
    <mergeCell ref="C630:C632"/>
    <mergeCell ref="D630:D632"/>
    <mergeCell ref="E630:E632"/>
    <mergeCell ref="F630:F632"/>
    <mergeCell ref="G630:G632"/>
    <mergeCell ref="H630:H632"/>
    <mergeCell ref="J630:J632"/>
    <mergeCell ref="K630:K632"/>
    <mergeCell ref="L630:L632"/>
    <mergeCell ref="O630:O632"/>
    <mergeCell ref="P630:P632"/>
    <mergeCell ref="A627:A629"/>
    <mergeCell ref="B627:B629"/>
    <mergeCell ref="C627:C629"/>
    <mergeCell ref="D627:D629"/>
    <mergeCell ref="E627:E629"/>
    <mergeCell ref="F627:F629"/>
    <mergeCell ref="G627:G629"/>
    <mergeCell ref="H627:H629"/>
    <mergeCell ref="J627:J629"/>
    <mergeCell ref="I630:I632"/>
    <mergeCell ref="I633:I635"/>
    <mergeCell ref="I627:I629"/>
    <mergeCell ref="G633:G635"/>
    <mergeCell ref="A624:A626"/>
    <mergeCell ref="B624:B626"/>
    <mergeCell ref="C624:C626"/>
    <mergeCell ref="D624:D626"/>
    <mergeCell ref="E624:E626"/>
    <mergeCell ref="F624:F626"/>
    <mergeCell ref="G624:G626"/>
    <mergeCell ref="H624:H626"/>
    <mergeCell ref="J624:J626"/>
    <mergeCell ref="K624:K626"/>
    <mergeCell ref="L624:L626"/>
    <mergeCell ref="O624:O626"/>
    <mergeCell ref="P624:P626"/>
    <mergeCell ref="A621:A623"/>
    <mergeCell ref="B621:B623"/>
    <mergeCell ref="C621:C623"/>
    <mergeCell ref="D621:D623"/>
    <mergeCell ref="E621:E623"/>
    <mergeCell ref="F621:F623"/>
    <mergeCell ref="G621:G623"/>
    <mergeCell ref="H621:H623"/>
    <mergeCell ref="J621:J623"/>
    <mergeCell ref="O621:O623"/>
    <mergeCell ref="P621:P623"/>
    <mergeCell ref="I621:I623"/>
    <mergeCell ref="I624:I626"/>
    <mergeCell ref="K621:K623"/>
    <mergeCell ref="L621:L623"/>
    <mergeCell ref="A618:A620"/>
    <mergeCell ref="B618:B620"/>
    <mergeCell ref="C618:C620"/>
    <mergeCell ref="D618:D620"/>
    <mergeCell ref="E618:E620"/>
    <mergeCell ref="F618:F620"/>
    <mergeCell ref="G618:G620"/>
    <mergeCell ref="H618:H620"/>
    <mergeCell ref="J618:J620"/>
    <mergeCell ref="K618:K620"/>
    <mergeCell ref="L618:L620"/>
    <mergeCell ref="O618:O620"/>
    <mergeCell ref="P618:P620"/>
    <mergeCell ref="A615:A617"/>
    <mergeCell ref="B615:B617"/>
    <mergeCell ref="C615:C617"/>
    <mergeCell ref="D615:D617"/>
    <mergeCell ref="E615:E617"/>
    <mergeCell ref="F615:F617"/>
    <mergeCell ref="G615:G617"/>
    <mergeCell ref="H615:H617"/>
    <mergeCell ref="J615:J617"/>
    <mergeCell ref="O615:O617"/>
    <mergeCell ref="P615:P617"/>
    <mergeCell ref="I615:I617"/>
    <mergeCell ref="I618:I620"/>
    <mergeCell ref="K615:K617"/>
    <mergeCell ref="L615:L617"/>
    <mergeCell ref="A612:A614"/>
    <mergeCell ref="B612:B614"/>
    <mergeCell ref="C612:C614"/>
    <mergeCell ref="D612:D614"/>
    <mergeCell ref="E612:E614"/>
    <mergeCell ref="F612:F614"/>
    <mergeCell ref="G612:G614"/>
    <mergeCell ref="H612:H614"/>
    <mergeCell ref="J612:J614"/>
    <mergeCell ref="K612:K614"/>
    <mergeCell ref="L612:L614"/>
    <mergeCell ref="O612:O614"/>
    <mergeCell ref="P612:P614"/>
    <mergeCell ref="A609:A611"/>
    <mergeCell ref="B609:B611"/>
    <mergeCell ref="C609:C611"/>
    <mergeCell ref="D609:D611"/>
    <mergeCell ref="E609:E611"/>
    <mergeCell ref="F609:F611"/>
    <mergeCell ref="G609:G611"/>
    <mergeCell ref="H609:H611"/>
    <mergeCell ref="J609:J611"/>
    <mergeCell ref="O609:O611"/>
    <mergeCell ref="P609:P611"/>
    <mergeCell ref="I609:I611"/>
    <mergeCell ref="I612:I614"/>
    <mergeCell ref="K609:K611"/>
    <mergeCell ref="L609:L611"/>
    <mergeCell ref="A606:A608"/>
    <mergeCell ref="B606:B608"/>
    <mergeCell ref="C606:C608"/>
    <mergeCell ref="D606:D608"/>
    <mergeCell ref="E606:E608"/>
    <mergeCell ref="F606:F608"/>
    <mergeCell ref="G606:G608"/>
    <mergeCell ref="H606:H608"/>
    <mergeCell ref="J606:J608"/>
    <mergeCell ref="K606:K608"/>
    <mergeCell ref="L606:L608"/>
    <mergeCell ref="O606:O608"/>
    <mergeCell ref="P606:P608"/>
    <mergeCell ref="A603:A605"/>
    <mergeCell ref="B603:B605"/>
    <mergeCell ref="C603:C605"/>
    <mergeCell ref="D603:D605"/>
    <mergeCell ref="E603:E605"/>
    <mergeCell ref="F603:F605"/>
    <mergeCell ref="G603:G605"/>
    <mergeCell ref="H603:H605"/>
    <mergeCell ref="J603:J605"/>
    <mergeCell ref="O603:O605"/>
    <mergeCell ref="L603:L605"/>
    <mergeCell ref="K603:K605"/>
    <mergeCell ref="P603:P605"/>
    <mergeCell ref="I603:I605"/>
    <mergeCell ref="I606:I608"/>
    <mergeCell ref="A600:A602"/>
    <mergeCell ref="B600:B602"/>
    <mergeCell ref="C600:C602"/>
    <mergeCell ref="D600:D602"/>
    <mergeCell ref="E600:E602"/>
    <mergeCell ref="F600:F602"/>
    <mergeCell ref="G600:G602"/>
    <mergeCell ref="H600:H602"/>
    <mergeCell ref="J600:J602"/>
    <mergeCell ref="K600:K602"/>
    <mergeCell ref="L600:L602"/>
    <mergeCell ref="O600:O602"/>
    <mergeCell ref="P600:P602"/>
    <mergeCell ref="A597:A599"/>
    <mergeCell ref="B597:B599"/>
    <mergeCell ref="C597:C599"/>
    <mergeCell ref="D597:D599"/>
    <mergeCell ref="E597:E599"/>
    <mergeCell ref="F597:F599"/>
    <mergeCell ref="G597:G599"/>
    <mergeCell ref="H597:H599"/>
    <mergeCell ref="J597:J599"/>
    <mergeCell ref="K597:K599"/>
    <mergeCell ref="L597:L599"/>
    <mergeCell ref="O597:O599"/>
    <mergeCell ref="P597:P599"/>
    <mergeCell ref="I600:I602"/>
    <mergeCell ref="A594:A596"/>
    <mergeCell ref="B594:B596"/>
    <mergeCell ref="C594:C596"/>
    <mergeCell ref="D594:D596"/>
    <mergeCell ref="E594:E596"/>
    <mergeCell ref="F594:F596"/>
    <mergeCell ref="G594:G596"/>
    <mergeCell ref="H594:H596"/>
    <mergeCell ref="J594:J596"/>
    <mergeCell ref="K588:K590"/>
    <mergeCell ref="L588:L590"/>
    <mergeCell ref="O588:O590"/>
    <mergeCell ref="P588:P590"/>
    <mergeCell ref="A591:A593"/>
    <mergeCell ref="B591:B593"/>
    <mergeCell ref="C591:C593"/>
    <mergeCell ref="D591:D593"/>
    <mergeCell ref="E591:E593"/>
    <mergeCell ref="F591:F593"/>
    <mergeCell ref="G591:G593"/>
    <mergeCell ref="H591:H593"/>
    <mergeCell ref="J591:J593"/>
    <mergeCell ref="K591:K593"/>
    <mergeCell ref="L591:L593"/>
    <mergeCell ref="O591:O593"/>
    <mergeCell ref="P591:P593"/>
    <mergeCell ref="A588:A590"/>
    <mergeCell ref="B588:B590"/>
    <mergeCell ref="C588:C590"/>
    <mergeCell ref="D588:D590"/>
    <mergeCell ref="E588:E590"/>
    <mergeCell ref="F588:F590"/>
    <mergeCell ref="H588:H590"/>
    <mergeCell ref="J588:J590"/>
    <mergeCell ref="K582:K584"/>
    <mergeCell ref="L582:L584"/>
    <mergeCell ref="O582:O584"/>
    <mergeCell ref="P582:P584"/>
    <mergeCell ref="A585:A587"/>
    <mergeCell ref="B585:B587"/>
    <mergeCell ref="C585:C587"/>
    <mergeCell ref="D585:D587"/>
    <mergeCell ref="E585:E587"/>
    <mergeCell ref="F585:F587"/>
    <mergeCell ref="G585:G587"/>
    <mergeCell ref="H585:H587"/>
    <mergeCell ref="J585:J587"/>
    <mergeCell ref="K585:K587"/>
    <mergeCell ref="L585:L587"/>
    <mergeCell ref="O585:O587"/>
    <mergeCell ref="P585:P587"/>
    <mergeCell ref="A582:A584"/>
    <mergeCell ref="B582:B584"/>
    <mergeCell ref="C582:C584"/>
    <mergeCell ref="D582:D584"/>
    <mergeCell ref="E582:E584"/>
    <mergeCell ref="F582:F584"/>
    <mergeCell ref="G582:G584"/>
    <mergeCell ref="H582:H584"/>
    <mergeCell ref="J582:J584"/>
    <mergeCell ref="I582:I584"/>
    <mergeCell ref="I585:I587"/>
    <mergeCell ref="I588:I590"/>
    <mergeCell ref="G588:G590"/>
    <mergeCell ref="A579:A581"/>
    <mergeCell ref="B579:B581"/>
    <mergeCell ref="C579:C581"/>
    <mergeCell ref="D579:D581"/>
    <mergeCell ref="E579:E581"/>
    <mergeCell ref="F579:F581"/>
    <mergeCell ref="G579:G581"/>
    <mergeCell ref="H579:H581"/>
    <mergeCell ref="J579:J581"/>
    <mergeCell ref="K579:K581"/>
    <mergeCell ref="L579:L581"/>
    <mergeCell ref="O579:O581"/>
    <mergeCell ref="P579:P581"/>
    <mergeCell ref="A576:A578"/>
    <mergeCell ref="B576:B578"/>
    <mergeCell ref="C576:C578"/>
    <mergeCell ref="D576:D578"/>
    <mergeCell ref="E576:E578"/>
    <mergeCell ref="F576:F578"/>
    <mergeCell ref="G576:G578"/>
    <mergeCell ref="H576:H578"/>
    <mergeCell ref="J576:J578"/>
    <mergeCell ref="I576:I578"/>
    <mergeCell ref="I579:I581"/>
    <mergeCell ref="O576:O578"/>
    <mergeCell ref="P576:P578"/>
    <mergeCell ref="A573:A575"/>
    <mergeCell ref="B573:B575"/>
    <mergeCell ref="C573:C575"/>
    <mergeCell ref="D573:D575"/>
    <mergeCell ref="E573:E575"/>
    <mergeCell ref="F573:F575"/>
    <mergeCell ref="G573:G575"/>
    <mergeCell ref="H573:H575"/>
    <mergeCell ref="J573:J575"/>
    <mergeCell ref="K573:K575"/>
    <mergeCell ref="L573:L575"/>
    <mergeCell ref="O573:O575"/>
    <mergeCell ref="P573:P575"/>
    <mergeCell ref="A570:A572"/>
    <mergeCell ref="B570:B572"/>
    <mergeCell ref="C570:C572"/>
    <mergeCell ref="D570:D572"/>
    <mergeCell ref="E570:E572"/>
    <mergeCell ref="F570:F572"/>
    <mergeCell ref="G570:G572"/>
    <mergeCell ref="H570:H572"/>
    <mergeCell ref="J570:J572"/>
    <mergeCell ref="I570:I572"/>
    <mergeCell ref="I573:I575"/>
    <mergeCell ref="K570:K572"/>
    <mergeCell ref="L570:L572"/>
    <mergeCell ref="O570:O572"/>
    <mergeCell ref="P570:P572"/>
    <mergeCell ref="L564:L566"/>
    <mergeCell ref="O564:O566"/>
    <mergeCell ref="P564:P566"/>
    <mergeCell ref="A567:A569"/>
    <mergeCell ref="B567:B569"/>
    <mergeCell ref="C567:C569"/>
    <mergeCell ref="D567:D569"/>
    <mergeCell ref="E567:E569"/>
    <mergeCell ref="F567:F569"/>
    <mergeCell ref="G567:G569"/>
    <mergeCell ref="H567:H569"/>
    <mergeCell ref="J567:J569"/>
    <mergeCell ref="K567:K569"/>
    <mergeCell ref="L567:L569"/>
    <mergeCell ref="O567:O569"/>
    <mergeCell ref="P567:P569"/>
    <mergeCell ref="A564:A566"/>
    <mergeCell ref="B564:B566"/>
    <mergeCell ref="C564:C566"/>
    <mergeCell ref="D564:D566"/>
    <mergeCell ref="E564:E566"/>
    <mergeCell ref="F564:F566"/>
    <mergeCell ref="G564:G566"/>
    <mergeCell ref="H564:H566"/>
    <mergeCell ref="J564:J566"/>
    <mergeCell ref="I564:I566"/>
    <mergeCell ref="I567:I569"/>
    <mergeCell ref="K564:K566"/>
    <mergeCell ref="K558:K560"/>
    <mergeCell ref="L558:L560"/>
    <mergeCell ref="O558:O560"/>
    <mergeCell ref="P558:P560"/>
    <mergeCell ref="A561:A563"/>
    <mergeCell ref="B561:B563"/>
    <mergeCell ref="C561:C563"/>
    <mergeCell ref="D561:D563"/>
    <mergeCell ref="E561:E563"/>
    <mergeCell ref="F561:F563"/>
    <mergeCell ref="G561:G563"/>
    <mergeCell ref="H561:H563"/>
    <mergeCell ref="J561:J563"/>
    <mergeCell ref="K561:K563"/>
    <mergeCell ref="L561:L563"/>
    <mergeCell ref="O561:O563"/>
    <mergeCell ref="P561:P563"/>
    <mergeCell ref="A558:A560"/>
    <mergeCell ref="B558:B560"/>
    <mergeCell ref="C558:C560"/>
    <mergeCell ref="D558:D560"/>
    <mergeCell ref="E558:E560"/>
    <mergeCell ref="F558:F560"/>
    <mergeCell ref="G558:G560"/>
    <mergeCell ref="H558:H560"/>
    <mergeCell ref="J558:J560"/>
    <mergeCell ref="I558:I560"/>
    <mergeCell ref="I561:I563"/>
    <mergeCell ref="K552:K554"/>
    <mergeCell ref="L552:L554"/>
    <mergeCell ref="O552:O554"/>
    <mergeCell ref="P552:P554"/>
    <mergeCell ref="A555:A557"/>
    <mergeCell ref="B555:B557"/>
    <mergeCell ref="C555:C557"/>
    <mergeCell ref="D555:D557"/>
    <mergeCell ref="E555:E557"/>
    <mergeCell ref="F555:F557"/>
    <mergeCell ref="G555:G557"/>
    <mergeCell ref="H555:H557"/>
    <mergeCell ref="J555:J557"/>
    <mergeCell ref="K555:K557"/>
    <mergeCell ref="L555:L557"/>
    <mergeCell ref="O555:O557"/>
    <mergeCell ref="P555:P557"/>
    <mergeCell ref="A552:A554"/>
    <mergeCell ref="B552:B554"/>
    <mergeCell ref="C552:C554"/>
    <mergeCell ref="D552:D554"/>
    <mergeCell ref="E552:E554"/>
    <mergeCell ref="F552:F554"/>
    <mergeCell ref="G552:G554"/>
    <mergeCell ref="H552:H554"/>
    <mergeCell ref="J552:J554"/>
    <mergeCell ref="I552:I554"/>
    <mergeCell ref="I555:I557"/>
    <mergeCell ref="K546:K548"/>
    <mergeCell ref="L546:L548"/>
    <mergeCell ref="O546:O548"/>
    <mergeCell ref="P546:P548"/>
    <mergeCell ref="A549:A551"/>
    <mergeCell ref="B549:B551"/>
    <mergeCell ref="C549:C551"/>
    <mergeCell ref="D549:D551"/>
    <mergeCell ref="E549:E551"/>
    <mergeCell ref="F549:F551"/>
    <mergeCell ref="G549:G551"/>
    <mergeCell ref="H549:H551"/>
    <mergeCell ref="J549:J551"/>
    <mergeCell ref="K549:K551"/>
    <mergeCell ref="L549:L551"/>
    <mergeCell ref="O549:O551"/>
    <mergeCell ref="P549:P551"/>
    <mergeCell ref="A546:A548"/>
    <mergeCell ref="B546:B548"/>
    <mergeCell ref="C546:C548"/>
    <mergeCell ref="D546:D548"/>
    <mergeCell ref="E546:E548"/>
    <mergeCell ref="F546:F548"/>
    <mergeCell ref="G546:G548"/>
    <mergeCell ref="H546:H548"/>
    <mergeCell ref="J546:J548"/>
    <mergeCell ref="I549:I551"/>
    <mergeCell ref="I546:I548"/>
    <mergeCell ref="K540:K542"/>
    <mergeCell ref="L540:L542"/>
    <mergeCell ref="O540:O542"/>
    <mergeCell ref="P540:P542"/>
    <mergeCell ref="A543:A545"/>
    <mergeCell ref="B543:B545"/>
    <mergeCell ref="C543:C545"/>
    <mergeCell ref="D543:D545"/>
    <mergeCell ref="E543:E545"/>
    <mergeCell ref="F543:F545"/>
    <mergeCell ref="G543:G545"/>
    <mergeCell ref="H543:H545"/>
    <mergeCell ref="J543:J545"/>
    <mergeCell ref="K543:K545"/>
    <mergeCell ref="L543:L545"/>
    <mergeCell ref="O543:O545"/>
    <mergeCell ref="P543:P545"/>
    <mergeCell ref="A540:A542"/>
    <mergeCell ref="B540:B542"/>
    <mergeCell ref="C540:C542"/>
    <mergeCell ref="D540:D542"/>
    <mergeCell ref="E540:E542"/>
    <mergeCell ref="F540:F542"/>
    <mergeCell ref="G540:G542"/>
    <mergeCell ref="H540:H542"/>
    <mergeCell ref="J540:J542"/>
    <mergeCell ref="I540:I542"/>
    <mergeCell ref="I543:I545"/>
    <mergeCell ref="A537:A539"/>
    <mergeCell ref="B537:B539"/>
    <mergeCell ref="C537:C539"/>
    <mergeCell ref="D537:D539"/>
    <mergeCell ref="E537:E539"/>
    <mergeCell ref="F537:F539"/>
    <mergeCell ref="G537:G539"/>
    <mergeCell ref="H537:H539"/>
    <mergeCell ref="J537:J539"/>
    <mergeCell ref="K537:K539"/>
    <mergeCell ref="L537:L539"/>
    <mergeCell ref="O537:O539"/>
    <mergeCell ref="P537:P539"/>
    <mergeCell ref="A534:A536"/>
    <mergeCell ref="B534:B536"/>
    <mergeCell ref="C534:C536"/>
    <mergeCell ref="D534:D536"/>
    <mergeCell ref="E534:E536"/>
    <mergeCell ref="F534:F536"/>
    <mergeCell ref="G534:G536"/>
    <mergeCell ref="H534:H536"/>
    <mergeCell ref="J534:J536"/>
    <mergeCell ref="I537:I539"/>
    <mergeCell ref="I534:I536"/>
    <mergeCell ref="K534:K536"/>
    <mergeCell ref="L534:L536"/>
    <mergeCell ref="O534:O536"/>
    <mergeCell ref="P534:P536"/>
    <mergeCell ref="A531:A533"/>
    <mergeCell ref="B531:B533"/>
    <mergeCell ref="C531:C533"/>
    <mergeCell ref="D531:D533"/>
    <mergeCell ref="E531:E533"/>
    <mergeCell ref="F531:F533"/>
    <mergeCell ref="G531:G533"/>
    <mergeCell ref="H531:H533"/>
    <mergeCell ref="J531:J533"/>
    <mergeCell ref="K531:K533"/>
    <mergeCell ref="L531:L533"/>
    <mergeCell ref="O531:O533"/>
    <mergeCell ref="P531:P533"/>
    <mergeCell ref="A528:A530"/>
    <mergeCell ref="B528:B530"/>
    <mergeCell ref="C528:C530"/>
    <mergeCell ref="D528:D530"/>
    <mergeCell ref="E528:E530"/>
    <mergeCell ref="F528:F530"/>
    <mergeCell ref="G528:G530"/>
    <mergeCell ref="H528:H530"/>
    <mergeCell ref="J528:J530"/>
    <mergeCell ref="P528:P530"/>
    <mergeCell ref="L528:L530"/>
    <mergeCell ref="O528:O530"/>
    <mergeCell ref="I531:I533"/>
    <mergeCell ref="K528:K530"/>
    <mergeCell ref="A525:A527"/>
    <mergeCell ref="B525:B527"/>
    <mergeCell ref="C525:C527"/>
    <mergeCell ref="D525:D527"/>
    <mergeCell ref="E525:E527"/>
    <mergeCell ref="F525:F527"/>
    <mergeCell ref="G525:G527"/>
    <mergeCell ref="H525:H527"/>
    <mergeCell ref="J525:J527"/>
    <mergeCell ref="K519:K521"/>
    <mergeCell ref="L519:L521"/>
    <mergeCell ref="O519:O521"/>
    <mergeCell ref="P519:P521"/>
    <mergeCell ref="A522:A524"/>
    <mergeCell ref="B522:B524"/>
    <mergeCell ref="C522:C524"/>
    <mergeCell ref="D522:D524"/>
    <mergeCell ref="E522:E524"/>
    <mergeCell ref="F522:F524"/>
    <mergeCell ref="G522:G524"/>
    <mergeCell ref="H522:H524"/>
    <mergeCell ref="J522:J524"/>
    <mergeCell ref="K522:K524"/>
    <mergeCell ref="L522:L524"/>
    <mergeCell ref="O522:O524"/>
    <mergeCell ref="P522:P524"/>
    <mergeCell ref="A519:A521"/>
    <mergeCell ref="B519:B521"/>
    <mergeCell ref="C519:C521"/>
    <mergeCell ref="D519:D521"/>
    <mergeCell ref="E519:E521"/>
    <mergeCell ref="F519:F521"/>
    <mergeCell ref="H519:H521"/>
    <mergeCell ref="J519:J521"/>
    <mergeCell ref="K513:K515"/>
    <mergeCell ref="L513:L515"/>
    <mergeCell ref="O513:O515"/>
    <mergeCell ref="P513:P515"/>
    <mergeCell ref="A516:A518"/>
    <mergeCell ref="B516:B518"/>
    <mergeCell ref="C516:C518"/>
    <mergeCell ref="D516:D518"/>
    <mergeCell ref="E516:E518"/>
    <mergeCell ref="F516:F518"/>
    <mergeCell ref="G516:G518"/>
    <mergeCell ref="H516:H518"/>
    <mergeCell ref="J516:J518"/>
    <mergeCell ref="K516:K518"/>
    <mergeCell ref="L516:L518"/>
    <mergeCell ref="O516:O518"/>
    <mergeCell ref="P516:P518"/>
    <mergeCell ref="A513:A515"/>
    <mergeCell ref="B513:B515"/>
    <mergeCell ref="C513:C515"/>
    <mergeCell ref="D513:D515"/>
    <mergeCell ref="E513:E515"/>
    <mergeCell ref="F513:F515"/>
    <mergeCell ref="G513:G515"/>
    <mergeCell ref="H513:H515"/>
    <mergeCell ref="J513:J515"/>
    <mergeCell ref="I513:I515"/>
    <mergeCell ref="I519:I521"/>
    <mergeCell ref="I516:I518"/>
    <mergeCell ref="G519:G521"/>
    <mergeCell ref="P507:P509"/>
    <mergeCell ref="A510:A512"/>
    <mergeCell ref="B510:B512"/>
    <mergeCell ref="C510:C512"/>
    <mergeCell ref="D510:D512"/>
    <mergeCell ref="E510:E512"/>
    <mergeCell ref="F510:F512"/>
    <mergeCell ref="G510:G512"/>
    <mergeCell ref="H510:H512"/>
    <mergeCell ref="J510:J512"/>
    <mergeCell ref="K510:K512"/>
    <mergeCell ref="L510:L512"/>
    <mergeCell ref="O510:O512"/>
    <mergeCell ref="P510:P512"/>
    <mergeCell ref="A507:A509"/>
    <mergeCell ref="B507:B509"/>
    <mergeCell ref="C507:C509"/>
    <mergeCell ref="D507:D509"/>
    <mergeCell ref="E507:E509"/>
    <mergeCell ref="F507:F509"/>
    <mergeCell ref="G507:G509"/>
    <mergeCell ref="H507:H509"/>
    <mergeCell ref="J507:J509"/>
    <mergeCell ref="I510:I512"/>
    <mergeCell ref="I507:I509"/>
    <mergeCell ref="O501:O503"/>
    <mergeCell ref="P501:P503"/>
    <mergeCell ref="A504:A506"/>
    <mergeCell ref="B504:B506"/>
    <mergeCell ref="C504:C506"/>
    <mergeCell ref="D504:D506"/>
    <mergeCell ref="E504:E506"/>
    <mergeCell ref="F504:F506"/>
    <mergeCell ref="G504:G506"/>
    <mergeCell ref="H504:H506"/>
    <mergeCell ref="J504:J506"/>
    <mergeCell ref="K504:K506"/>
    <mergeCell ref="L504:L506"/>
    <mergeCell ref="O504:O506"/>
    <mergeCell ref="P504:P506"/>
    <mergeCell ref="A501:A503"/>
    <mergeCell ref="B501:B503"/>
    <mergeCell ref="C501:C503"/>
    <mergeCell ref="D501:D503"/>
    <mergeCell ref="E501:E503"/>
    <mergeCell ref="F501:F503"/>
    <mergeCell ref="G501:G503"/>
    <mergeCell ref="H501:H503"/>
    <mergeCell ref="J501:J503"/>
    <mergeCell ref="M502:M503"/>
    <mergeCell ref="N502:N503"/>
    <mergeCell ref="I504:I506"/>
    <mergeCell ref="I501:I503"/>
    <mergeCell ref="K495:K497"/>
    <mergeCell ref="L495:L497"/>
    <mergeCell ref="O495:O497"/>
    <mergeCell ref="P495:P497"/>
    <mergeCell ref="A498:A500"/>
    <mergeCell ref="B498:B500"/>
    <mergeCell ref="C498:C500"/>
    <mergeCell ref="D498:D500"/>
    <mergeCell ref="E498:E500"/>
    <mergeCell ref="F498:F500"/>
    <mergeCell ref="G498:G500"/>
    <mergeCell ref="H498:H500"/>
    <mergeCell ref="J498:J500"/>
    <mergeCell ref="K498:K500"/>
    <mergeCell ref="L498:L500"/>
    <mergeCell ref="O498:O500"/>
    <mergeCell ref="P498:P500"/>
    <mergeCell ref="A495:A497"/>
    <mergeCell ref="B495:B497"/>
    <mergeCell ref="C495:C497"/>
    <mergeCell ref="D495:D497"/>
    <mergeCell ref="E495:E497"/>
    <mergeCell ref="F495:F497"/>
    <mergeCell ref="G495:G497"/>
    <mergeCell ref="H495:H497"/>
    <mergeCell ref="J495:J497"/>
    <mergeCell ref="I498:I500"/>
    <mergeCell ref="I495:I497"/>
    <mergeCell ref="K489:K491"/>
    <mergeCell ref="L489:L491"/>
    <mergeCell ref="O489:O491"/>
    <mergeCell ref="P489:P491"/>
    <mergeCell ref="A492:A494"/>
    <mergeCell ref="B492:B494"/>
    <mergeCell ref="C492:C494"/>
    <mergeCell ref="D492:D494"/>
    <mergeCell ref="E492:E494"/>
    <mergeCell ref="F492:F494"/>
    <mergeCell ref="G492:G494"/>
    <mergeCell ref="H492:H494"/>
    <mergeCell ref="J492:J494"/>
    <mergeCell ref="K492:K494"/>
    <mergeCell ref="L492:L494"/>
    <mergeCell ref="O492:O494"/>
    <mergeCell ref="P492:P494"/>
    <mergeCell ref="A489:A491"/>
    <mergeCell ref="B489:B491"/>
    <mergeCell ref="C489:C491"/>
    <mergeCell ref="D489:D491"/>
    <mergeCell ref="E489:E491"/>
    <mergeCell ref="F489:F491"/>
    <mergeCell ref="G489:G491"/>
    <mergeCell ref="H489:H491"/>
    <mergeCell ref="J489:J491"/>
    <mergeCell ref="I492:I494"/>
    <mergeCell ref="I489:I491"/>
    <mergeCell ref="K483:K485"/>
    <mergeCell ref="L483:L485"/>
    <mergeCell ref="O483:O485"/>
    <mergeCell ref="P483:P485"/>
    <mergeCell ref="A486:A488"/>
    <mergeCell ref="B486:B488"/>
    <mergeCell ref="C486:C488"/>
    <mergeCell ref="D486:D488"/>
    <mergeCell ref="E486:E488"/>
    <mergeCell ref="F486:F488"/>
    <mergeCell ref="G486:G488"/>
    <mergeCell ref="H486:H488"/>
    <mergeCell ref="J486:J488"/>
    <mergeCell ref="K486:K488"/>
    <mergeCell ref="L486:L488"/>
    <mergeCell ref="O486:O488"/>
    <mergeCell ref="P486:P488"/>
    <mergeCell ref="A483:A485"/>
    <mergeCell ref="B483:B485"/>
    <mergeCell ref="C483:C485"/>
    <mergeCell ref="D483:D485"/>
    <mergeCell ref="E483:E485"/>
    <mergeCell ref="F483:F485"/>
    <mergeCell ref="G483:G485"/>
    <mergeCell ref="H483:H485"/>
    <mergeCell ref="J483:J485"/>
    <mergeCell ref="I486:I488"/>
    <mergeCell ref="I483:I485"/>
    <mergeCell ref="K477:K479"/>
    <mergeCell ref="L477:L479"/>
    <mergeCell ref="O477:O479"/>
    <mergeCell ref="P477:P479"/>
    <mergeCell ref="A480:A482"/>
    <mergeCell ref="B480:B482"/>
    <mergeCell ref="C480:C482"/>
    <mergeCell ref="D480:D482"/>
    <mergeCell ref="E480:E482"/>
    <mergeCell ref="F480:F482"/>
    <mergeCell ref="G480:G482"/>
    <mergeCell ref="H480:H482"/>
    <mergeCell ref="J480:J482"/>
    <mergeCell ref="K480:K482"/>
    <mergeCell ref="L480:L482"/>
    <mergeCell ref="O480:O482"/>
    <mergeCell ref="P480:P482"/>
    <mergeCell ref="A477:A479"/>
    <mergeCell ref="B477:B479"/>
    <mergeCell ref="C477:C479"/>
    <mergeCell ref="D477:D479"/>
    <mergeCell ref="E477:E479"/>
    <mergeCell ref="F477:F479"/>
    <mergeCell ref="G477:G479"/>
    <mergeCell ref="H477:H479"/>
    <mergeCell ref="J477:J479"/>
    <mergeCell ref="I480:I482"/>
    <mergeCell ref="I477:I479"/>
    <mergeCell ref="K471:K473"/>
    <mergeCell ref="L471:L473"/>
    <mergeCell ref="O471:O473"/>
    <mergeCell ref="P471:P473"/>
    <mergeCell ref="A474:A476"/>
    <mergeCell ref="B474:B476"/>
    <mergeCell ref="C474:C476"/>
    <mergeCell ref="D474:D476"/>
    <mergeCell ref="E474:E476"/>
    <mergeCell ref="F474:F476"/>
    <mergeCell ref="G474:G476"/>
    <mergeCell ref="H474:H476"/>
    <mergeCell ref="J474:J476"/>
    <mergeCell ref="K474:K476"/>
    <mergeCell ref="L474:L476"/>
    <mergeCell ref="O474:O476"/>
    <mergeCell ref="P474:P476"/>
    <mergeCell ref="A471:A473"/>
    <mergeCell ref="B471:B473"/>
    <mergeCell ref="C471:C473"/>
    <mergeCell ref="D471:D473"/>
    <mergeCell ref="E471:E473"/>
    <mergeCell ref="F471:F473"/>
    <mergeCell ref="G471:G473"/>
    <mergeCell ref="H471:H473"/>
    <mergeCell ref="J471:J473"/>
    <mergeCell ref="I474:I476"/>
    <mergeCell ref="I471:I473"/>
    <mergeCell ref="K465:K467"/>
    <mergeCell ref="L465:L467"/>
    <mergeCell ref="O465:O467"/>
    <mergeCell ref="P465:P467"/>
    <mergeCell ref="A468:A470"/>
    <mergeCell ref="B468:B470"/>
    <mergeCell ref="C468:C470"/>
    <mergeCell ref="D468:D470"/>
    <mergeCell ref="E468:E470"/>
    <mergeCell ref="F468:F470"/>
    <mergeCell ref="G468:G470"/>
    <mergeCell ref="H468:H470"/>
    <mergeCell ref="J468:J470"/>
    <mergeCell ref="K468:K470"/>
    <mergeCell ref="L468:L470"/>
    <mergeCell ref="O468:O470"/>
    <mergeCell ref="P468:P470"/>
    <mergeCell ref="A465:A467"/>
    <mergeCell ref="B465:B467"/>
    <mergeCell ref="C465:C467"/>
    <mergeCell ref="D465:D467"/>
    <mergeCell ref="E465:E467"/>
    <mergeCell ref="F465:F467"/>
    <mergeCell ref="G465:G467"/>
    <mergeCell ref="H465:H467"/>
    <mergeCell ref="J465:J467"/>
    <mergeCell ref="I468:I470"/>
    <mergeCell ref="I465:I467"/>
    <mergeCell ref="K459:K461"/>
    <mergeCell ref="L459:L461"/>
    <mergeCell ref="O459:O461"/>
    <mergeCell ref="P459:P461"/>
    <mergeCell ref="A462:A464"/>
    <mergeCell ref="B462:B464"/>
    <mergeCell ref="C462:C464"/>
    <mergeCell ref="D462:D464"/>
    <mergeCell ref="E462:E464"/>
    <mergeCell ref="F462:F464"/>
    <mergeCell ref="G462:G464"/>
    <mergeCell ref="H462:H464"/>
    <mergeCell ref="J462:J464"/>
    <mergeCell ref="K462:K464"/>
    <mergeCell ref="L462:L464"/>
    <mergeCell ref="O462:O464"/>
    <mergeCell ref="P462:P464"/>
    <mergeCell ref="A459:A461"/>
    <mergeCell ref="B459:B461"/>
    <mergeCell ref="C459:C461"/>
    <mergeCell ref="D459:D461"/>
    <mergeCell ref="E459:E461"/>
    <mergeCell ref="F459:F461"/>
    <mergeCell ref="G459:G461"/>
    <mergeCell ref="H459:H461"/>
    <mergeCell ref="J459:J461"/>
    <mergeCell ref="I462:I464"/>
    <mergeCell ref="I459:I461"/>
    <mergeCell ref="K453:K455"/>
    <mergeCell ref="L453:L455"/>
    <mergeCell ref="O453:O455"/>
    <mergeCell ref="P453:P455"/>
    <mergeCell ref="A456:A458"/>
    <mergeCell ref="B456:B458"/>
    <mergeCell ref="C456:C458"/>
    <mergeCell ref="D456:D458"/>
    <mergeCell ref="E456:E458"/>
    <mergeCell ref="F456:F458"/>
    <mergeCell ref="G456:G458"/>
    <mergeCell ref="H456:H458"/>
    <mergeCell ref="J456:J458"/>
    <mergeCell ref="K456:K458"/>
    <mergeCell ref="L456:L458"/>
    <mergeCell ref="O456:O458"/>
    <mergeCell ref="P456:P458"/>
    <mergeCell ref="A453:A455"/>
    <mergeCell ref="B453:B455"/>
    <mergeCell ref="C453:C455"/>
    <mergeCell ref="D453:D455"/>
    <mergeCell ref="E453:E455"/>
    <mergeCell ref="F453:F455"/>
    <mergeCell ref="G453:G455"/>
    <mergeCell ref="H453:H455"/>
    <mergeCell ref="J453:J455"/>
    <mergeCell ref="I456:I458"/>
    <mergeCell ref="I453:I455"/>
    <mergeCell ref="K447:K449"/>
    <mergeCell ref="L447:L449"/>
    <mergeCell ref="O447:O449"/>
    <mergeCell ref="P447:P449"/>
    <mergeCell ref="A450:A452"/>
    <mergeCell ref="B450:B452"/>
    <mergeCell ref="C450:C452"/>
    <mergeCell ref="D450:D452"/>
    <mergeCell ref="E450:E452"/>
    <mergeCell ref="F450:F452"/>
    <mergeCell ref="G450:G452"/>
    <mergeCell ref="H450:H452"/>
    <mergeCell ref="J450:J452"/>
    <mergeCell ref="K450:K452"/>
    <mergeCell ref="L450:L452"/>
    <mergeCell ref="O450:O452"/>
    <mergeCell ref="P450:P452"/>
    <mergeCell ref="A447:A449"/>
    <mergeCell ref="B447:B449"/>
    <mergeCell ref="C447:C449"/>
    <mergeCell ref="D447:D449"/>
    <mergeCell ref="E447:E449"/>
    <mergeCell ref="F447:F449"/>
    <mergeCell ref="G447:G449"/>
    <mergeCell ref="H447:H449"/>
    <mergeCell ref="J447:J449"/>
    <mergeCell ref="I450:I452"/>
    <mergeCell ref="I447:I449"/>
    <mergeCell ref="A444:A446"/>
    <mergeCell ref="B444:B446"/>
    <mergeCell ref="C444:C446"/>
    <mergeCell ref="D444:D446"/>
    <mergeCell ref="E444:E446"/>
    <mergeCell ref="F444:F446"/>
    <mergeCell ref="G444:G446"/>
    <mergeCell ref="H444:H446"/>
    <mergeCell ref="J444:J446"/>
    <mergeCell ref="K444:K446"/>
    <mergeCell ref="L444:L446"/>
    <mergeCell ref="O444:O446"/>
    <mergeCell ref="P444:P446"/>
    <mergeCell ref="K438:K440"/>
    <mergeCell ref="L438:L440"/>
    <mergeCell ref="O438:O440"/>
    <mergeCell ref="P438:P440"/>
    <mergeCell ref="A441:A443"/>
    <mergeCell ref="B441:B443"/>
    <mergeCell ref="C441:C443"/>
    <mergeCell ref="D441:D443"/>
    <mergeCell ref="E441:E443"/>
    <mergeCell ref="F441:F443"/>
    <mergeCell ref="G441:G443"/>
    <mergeCell ref="H441:H443"/>
    <mergeCell ref="J441:J443"/>
    <mergeCell ref="K441:K443"/>
    <mergeCell ref="L441:L443"/>
    <mergeCell ref="O441:O443"/>
    <mergeCell ref="P441:P443"/>
    <mergeCell ref="A438:A440"/>
    <mergeCell ref="B438:B440"/>
    <mergeCell ref="D438:D440"/>
    <mergeCell ref="E438:E440"/>
    <mergeCell ref="F438:F440"/>
    <mergeCell ref="G438:G440"/>
    <mergeCell ref="H438:H440"/>
    <mergeCell ref="J438:J440"/>
    <mergeCell ref="K432:K434"/>
    <mergeCell ref="L432:L434"/>
    <mergeCell ref="O432:O434"/>
    <mergeCell ref="P432:P434"/>
    <mergeCell ref="A435:A437"/>
    <mergeCell ref="B435:B437"/>
    <mergeCell ref="C435:C437"/>
    <mergeCell ref="D435:D437"/>
    <mergeCell ref="E435:E437"/>
    <mergeCell ref="F435:F437"/>
    <mergeCell ref="G435:G437"/>
    <mergeCell ref="H435:H437"/>
    <mergeCell ref="J435:J437"/>
    <mergeCell ref="K435:K437"/>
    <mergeCell ref="L435:L437"/>
    <mergeCell ref="O435:O437"/>
    <mergeCell ref="P435:P437"/>
    <mergeCell ref="A432:A434"/>
    <mergeCell ref="B432:B434"/>
    <mergeCell ref="C432:C434"/>
    <mergeCell ref="D432:D434"/>
    <mergeCell ref="E432:E434"/>
    <mergeCell ref="F432:F434"/>
    <mergeCell ref="G432:G434"/>
    <mergeCell ref="H432:H434"/>
    <mergeCell ref="A426:A428"/>
    <mergeCell ref="B426:B428"/>
    <mergeCell ref="C426:C428"/>
    <mergeCell ref="D426:D428"/>
    <mergeCell ref="E426:E428"/>
    <mergeCell ref="F426:F428"/>
    <mergeCell ref="G426:G428"/>
    <mergeCell ref="H426:H428"/>
    <mergeCell ref="J426:J428"/>
    <mergeCell ref="I429:I431"/>
    <mergeCell ref="I426:I428"/>
    <mergeCell ref="P426:P428"/>
    <mergeCell ref="A429:A431"/>
    <mergeCell ref="B429:B431"/>
    <mergeCell ref="P420:P422"/>
    <mergeCell ref="A423:A425"/>
    <mergeCell ref="B423:B425"/>
    <mergeCell ref="C423:C425"/>
    <mergeCell ref="D423:D425"/>
    <mergeCell ref="E423:E425"/>
    <mergeCell ref="F423:F425"/>
    <mergeCell ref="G423:G425"/>
    <mergeCell ref="H423:H425"/>
    <mergeCell ref="J423:J425"/>
    <mergeCell ref="K423:K425"/>
    <mergeCell ref="L423:L425"/>
    <mergeCell ref="O423:O425"/>
    <mergeCell ref="P423:P425"/>
    <mergeCell ref="A420:A422"/>
    <mergeCell ref="B420:B422"/>
    <mergeCell ref="C420:C422"/>
    <mergeCell ref="D420:D422"/>
    <mergeCell ref="A417:A419"/>
    <mergeCell ref="B417:B419"/>
    <mergeCell ref="C417:C419"/>
    <mergeCell ref="D417:D419"/>
    <mergeCell ref="E417:E419"/>
    <mergeCell ref="F417:F419"/>
    <mergeCell ref="G417:G419"/>
    <mergeCell ref="H417:H419"/>
    <mergeCell ref="J417:J419"/>
    <mergeCell ref="K417:K419"/>
    <mergeCell ref="L417:L419"/>
    <mergeCell ref="O417:O419"/>
    <mergeCell ref="P417:P419"/>
    <mergeCell ref="A414:A416"/>
    <mergeCell ref="B414:B416"/>
    <mergeCell ref="C414:C416"/>
    <mergeCell ref="D414:D416"/>
    <mergeCell ref="E414:E416"/>
    <mergeCell ref="F414:F416"/>
    <mergeCell ref="G414:G416"/>
    <mergeCell ref="H414:H416"/>
    <mergeCell ref="J414:J416"/>
    <mergeCell ref="I417:I419"/>
    <mergeCell ref="I414:I416"/>
    <mergeCell ref="K414:K416"/>
    <mergeCell ref="L414:L416"/>
    <mergeCell ref="O414:O416"/>
    <mergeCell ref="P414:P416"/>
    <mergeCell ref="A411:A413"/>
    <mergeCell ref="B411:B413"/>
    <mergeCell ref="C411:C413"/>
    <mergeCell ref="D411:D413"/>
    <mergeCell ref="E411:E413"/>
    <mergeCell ref="F411:F413"/>
    <mergeCell ref="G411:G413"/>
    <mergeCell ref="H411:H413"/>
    <mergeCell ref="J411:J413"/>
    <mergeCell ref="K411:K413"/>
    <mergeCell ref="L411:L413"/>
    <mergeCell ref="O411:O413"/>
    <mergeCell ref="P411:P413"/>
    <mergeCell ref="A408:A410"/>
    <mergeCell ref="B408:B410"/>
    <mergeCell ref="C408:C410"/>
    <mergeCell ref="D408:D410"/>
    <mergeCell ref="E408:E410"/>
    <mergeCell ref="F408:F410"/>
    <mergeCell ref="G408:G410"/>
    <mergeCell ref="H408:H410"/>
    <mergeCell ref="J408:J410"/>
    <mergeCell ref="I408:I410"/>
    <mergeCell ref="I411:I413"/>
    <mergeCell ref="K408:K410"/>
    <mergeCell ref="L408:L410"/>
    <mergeCell ref="O408:O410"/>
    <mergeCell ref="P408:P410"/>
    <mergeCell ref="A405:A407"/>
    <mergeCell ref="B405:B407"/>
    <mergeCell ref="C405:C407"/>
    <mergeCell ref="D405:D407"/>
    <mergeCell ref="E405:E407"/>
    <mergeCell ref="F405:F407"/>
    <mergeCell ref="G405:G407"/>
    <mergeCell ref="H405:H407"/>
    <mergeCell ref="J405:J407"/>
    <mergeCell ref="K405:K407"/>
    <mergeCell ref="L405:L407"/>
    <mergeCell ref="O405:O407"/>
    <mergeCell ref="P405:P407"/>
    <mergeCell ref="A402:A404"/>
    <mergeCell ref="B402:B404"/>
    <mergeCell ref="C402:C404"/>
    <mergeCell ref="D402:D404"/>
    <mergeCell ref="E402:E404"/>
    <mergeCell ref="F402:F404"/>
    <mergeCell ref="G402:G404"/>
    <mergeCell ref="H402:H404"/>
    <mergeCell ref="J402:J404"/>
    <mergeCell ref="I405:I407"/>
    <mergeCell ref="I402:I404"/>
    <mergeCell ref="K402:K404"/>
    <mergeCell ref="L402:L404"/>
    <mergeCell ref="O402:O404"/>
    <mergeCell ref="P402:P404"/>
    <mergeCell ref="A399:A401"/>
    <mergeCell ref="B399:B401"/>
    <mergeCell ref="C399:C401"/>
    <mergeCell ref="D399:D401"/>
    <mergeCell ref="E399:E401"/>
    <mergeCell ref="F399:F401"/>
    <mergeCell ref="G399:G401"/>
    <mergeCell ref="H399:H401"/>
    <mergeCell ref="J399:J401"/>
    <mergeCell ref="K399:K401"/>
    <mergeCell ref="L399:L401"/>
    <mergeCell ref="O399:O401"/>
    <mergeCell ref="P399:P401"/>
    <mergeCell ref="A396:A398"/>
    <mergeCell ref="B396:B398"/>
    <mergeCell ref="C396:C398"/>
    <mergeCell ref="D396:D398"/>
    <mergeCell ref="E396:E398"/>
    <mergeCell ref="F396:F398"/>
    <mergeCell ref="G396:G398"/>
    <mergeCell ref="H396:H398"/>
    <mergeCell ref="J396:J398"/>
    <mergeCell ref="I399:I401"/>
    <mergeCell ref="I396:I398"/>
    <mergeCell ref="P396:P398"/>
    <mergeCell ref="A393:A395"/>
    <mergeCell ref="B393:B395"/>
    <mergeCell ref="C393:C395"/>
    <mergeCell ref="D393:D395"/>
    <mergeCell ref="E393:E395"/>
    <mergeCell ref="F393:F395"/>
    <mergeCell ref="G393:G395"/>
    <mergeCell ref="H393:H395"/>
    <mergeCell ref="J393:J395"/>
    <mergeCell ref="K393:K395"/>
    <mergeCell ref="L393:L395"/>
    <mergeCell ref="O393:O395"/>
    <mergeCell ref="P393:P395"/>
    <mergeCell ref="A390:A392"/>
    <mergeCell ref="B390:B392"/>
    <mergeCell ref="C390:C392"/>
    <mergeCell ref="D390:D392"/>
    <mergeCell ref="E390:E392"/>
    <mergeCell ref="F390:F392"/>
    <mergeCell ref="G390:G392"/>
    <mergeCell ref="H390:H392"/>
    <mergeCell ref="J390:J392"/>
    <mergeCell ref="I393:I395"/>
    <mergeCell ref="I390:I392"/>
    <mergeCell ref="L390:L392"/>
    <mergeCell ref="O390:O392"/>
    <mergeCell ref="P390:P392"/>
    <mergeCell ref="A387:A389"/>
    <mergeCell ref="B387:B389"/>
    <mergeCell ref="C387:C389"/>
    <mergeCell ref="D387:D389"/>
    <mergeCell ref="E387:E389"/>
    <mergeCell ref="F387:F389"/>
    <mergeCell ref="G387:G389"/>
    <mergeCell ref="H387:H389"/>
    <mergeCell ref="J387:J389"/>
    <mergeCell ref="K387:K389"/>
    <mergeCell ref="L387:L389"/>
    <mergeCell ref="O387:O389"/>
    <mergeCell ref="P387:P389"/>
    <mergeCell ref="A384:A386"/>
    <mergeCell ref="B384:B386"/>
    <mergeCell ref="C384:C386"/>
    <mergeCell ref="D384:D386"/>
    <mergeCell ref="E384:E386"/>
    <mergeCell ref="F384:F386"/>
    <mergeCell ref="G384:G386"/>
    <mergeCell ref="H384:H386"/>
    <mergeCell ref="J384:J386"/>
    <mergeCell ref="I387:I389"/>
    <mergeCell ref="I384:I386"/>
    <mergeCell ref="P384:P386"/>
    <mergeCell ref="K384:K386"/>
    <mergeCell ref="L384:L386"/>
    <mergeCell ref="O384:O386"/>
    <mergeCell ref="P378:P380"/>
    <mergeCell ref="A381:A383"/>
    <mergeCell ref="B381:B383"/>
    <mergeCell ref="C381:C383"/>
    <mergeCell ref="D381:D383"/>
    <mergeCell ref="E381:E383"/>
    <mergeCell ref="F381:F383"/>
    <mergeCell ref="G381:G383"/>
    <mergeCell ref="H381:H383"/>
    <mergeCell ref="J381:J383"/>
    <mergeCell ref="K381:K383"/>
    <mergeCell ref="L381:L383"/>
    <mergeCell ref="O381:O383"/>
    <mergeCell ref="P381:P383"/>
    <mergeCell ref="A378:A380"/>
    <mergeCell ref="B378:B380"/>
    <mergeCell ref="C378:C380"/>
    <mergeCell ref="D378:D380"/>
    <mergeCell ref="E378:E380"/>
    <mergeCell ref="F378:F380"/>
    <mergeCell ref="G378:G380"/>
    <mergeCell ref="H378:H380"/>
    <mergeCell ref="J378:J380"/>
    <mergeCell ref="I381:I383"/>
    <mergeCell ref="I378:I380"/>
    <mergeCell ref="P372:P374"/>
    <mergeCell ref="A375:A377"/>
    <mergeCell ref="B375:B377"/>
    <mergeCell ref="C375:C377"/>
    <mergeCell ref="D375:D377"/>
    <mergeCell ref="E375:E377"/>
    <mergeCell ref="F375:F377"/>
    <mergeCell ref="G375:G377"/>
    <mergeCell ref="H375:H377"/>
    <mergeCell ref="J375:J377"/>
    <mergeCell ref="K375:K377"/>
    <mergeCell ref="L375:L377"/>
    <mergeCell ref="O375:O377"/>
    <mergeCell ref="P375:P377"/>
    <mergeCell ref="A372:A374"/>
    <mergeCell ref="B372:B374"/>
    <mergeCell ref="C372:C374"/>
    <mergeCell ref="D372:D374"/>
    <mergeCell ref="E372:E374"/>
    <mergeCell ref="F372:F374"/>
    <mergeCell ref="G372:G374"/>
    <mergeCell ref="H372:H374"/>
    <mergeCell ref="J372:J374"/>
    <mergeCell ref="I375:I377"/>
    <mergeCell ref="I372:I374"/>
    <mergeCell ref="P366:P368"/>
    <mergeCell ref="A369:A371"/>
    <mergeCell ref="B369:B371"/>
    <mergeCell ref="C369:C371"/>
    <mergeCell ref="D369:D371"/>
    <mergeCell ref="E369:E371"/>
    <mergeCell ref="F369:F371"/>
    <mergeCell ref="G369:G371"/>
    <mergeCell ref="H369:H371"/>
    <mergeCell ref="J369:J371"/>
    <mergeCell ref="K369:K371"/>
    <mergeCell ref="L369:L371"/>
    <mergeCell ref="O369:O371"/>
    <mergeCell ref="P369:P371"/>
    <mergeCell ref="A366:A368"/>
    <mergeCell ref="B366:B368"/>
    <mergeCell ref="C366:C368"/>
    <mergeCell ref="D366:D368"/>
    <mergeCell ref="E366:E368"/>
    <mergeCell ref="F366:F368"/>
    <mergeCell ref="G366:G368"/>
    <mergeCell ref="H366:H368"/>
    <mergeCell ref="J366:J368"/>
    <mergeCell ref="I369:I371"/>
    <mergeCell ref="I366:I368"/>
    <mergeCell ref="P360:P362"/>
    <mergeCell ref="A363:A365"/>
    <mergeCell ref="B363:B365"/>
    <mergeCell ref="C363:C365"/>
    <mergeCell ref="D363:D365"/>
    <mergeCell ref="E363:E365"/>
    <mergeCell ref="F363:F365"/>
    <mergeCell ref="G363:G365"/>
    <mergeCell ref="H363:H365"/>
    <mergeCell ref="J363:J365"/>
    <mergeCell ref="K363:K365"/>
    <mergeCell ref="L363:L365"/>
    <mergeCell ref="O363:O365"/>
    <mergeCell ref="P363:P365"/>
    <mergeCell ref="A360:A362"/>
    <mergeCell ref="B360:B362"/>
    <mergeCell ref="C360:C362"/>
    <mergeCell ref="D360:D362"/>
    <mergeCell ref="E360:E362"/>
    <mergeCell ref="F360:F362"/>
    <mergeCell ref="G360:G362"/>
    <mergeCell ref="H360:H362"/>
    <mergeCell ref="J360:J362"/>
    <mergeCell ref="I363:I365"/>
    <mergeCell ref="I360:I362"/>
    <mergeCell ref="K354:K356"/>
    <mergeCell ref="L354:L356"/>
    <mergeCell ref="O354:O356"/>
    <mergeCell ref="P354:P356"/>
    <mergeCell ref="A357:A359"/>
    <mergeCell ref="B357:B359"/>
    <mergeCell ref="C357:C359"/>
    <mergeCell ref="D357:D359"/>
    <mergeCell ref="E357:E359"/>
    <mergeCell ref="F357:F359"/>
    <mergeCell ref="G357:G359"/>
    <mergeCell ref="H357:H359"/>
    <mergeCell ref="J357:J359"/>
    <mergeCell ref="K357:K359"/>
    <mergeCell ref="L357:L359"/>
    <mergeCell ref="O357:O359"/>
    <mergeCell ref="P357:P359"/>
    <mergeCell ref="A354:A356"/>
    <mergeCell ref="B354:B356"/>
    <mergeCell ref="C354:C356"/>
    <mergeCell ref="D354:D356"/>
    <mergeCell ref="E354:E356"/>
    <mergeCell ref="F354:F356"/>
    <mergeCell ref="G354:G356"/>
    <mergeCell ref="H354:H356"/>
    <mergeCell ref="J354:J356"/>
    <mergeCell ref="I357:I359"/>
    <mergeCell ref="I354:I356"/>
    <mergeCell ref="K348:K350"/>
    <mergeCell ref="L348:L350"/>
    <mergeCell ref="O348:O350"/>
    <mergeCell ref="P348:P350"/>
    <mergeCell ref="A351:A353"/>
    <mergeCell ref="B351:B353"/>
    <mergeCell ref="C351:C353"/>
    <mergeCell ref="D351:D353"/>
    <mergeCell ref="E351:E353"/>
    <mergeCell ref="F351:F353"/>
    <mergeCell ref="G351:G353"/>
    <mergeCell ref="H351:H353"/>
    <mergeCell ref="J351:J353"/>
    <mergeCell ref="K351:K353"/>
    <mergeCell ref="L351:L353"/>
    <mergeCell ref="O351:O353"/>
    <mergeCell ref="P351:P353"/>
    <mergeCell ref="A348:A350"/>
    <mergeCell ref="B348:B350"/>
    <mergeCell ref="C348:C350"/>
    <mergeCell ref="D348:D350"/>
    <mergeCell ref="E348:E350"/>
    <mergeCell ref="F348:F350"/>
    <mergeCell ref="G348:G350"/>
    <mergeCell ref="H348:H350"/>
    <mergeCell ref="J348:J350"/>
    <mergeCell ref="I351:I353"/>
    <mergeCell ref="I348:I350"/>
    <mergeCell ref="K342:K344"/>
    <mergeCell ref="L342:L344"/>
    <mergeCell ref="O342:O344"/>
    <mergeCell ref="P342:P344"/>
    <mergeCell ref="A345:A347"/>
    <mergeCell ref="B345:B347"/>
    <mergeCell ref="C345:C347"/>
    <mergeCell ref="D345:D347"/>
    <mergeCell ref="E345:E347"/>
    <mergeCell ref="F345:F347"/>
    <mergeCell ref="G345:G347"/>
    <mergeCell ref="H345:H347"/>
    <mergeCell ref="J345:J347"/>
    <mergeCell ref="K345:K347"/>
    <mergeCell ref="L345:L347"/>
    <mergeCell ref="O345:O347"/>
    <mergeCell ref="P345:P347"/>
    <mergeCell ref="A342:A344"/>
    <mergeCell ref="B342:B344"/>
    <mergeCell ref="C342:C344"/>
    <mergeCell ref="D342:D344"/>
    <mergeCell ref="E342:E344"/>
    <mergeCell ref="F342:F344"/>
    <mergeCell ref="G342:G344"/>
    <mergeCell ref="H342:H344"/>
    <mergeCell ref="J342:J344"/>
    <mergeCell ref="I345:I347"/>
    <mergeCell ref="I342:I344"/>
    <mergeCell ref="K336:K338"/>
    <mergeCell ref="L336:L338"/>
    <mergeCell ref="O336:O338"/>
    <mergeCell ref="P336:P338"/>
    <mergeCell ref="A339:A341"/>
    <mergeCell ref="B339:B341"/>
    <mergeCell ref="C339:C341"/>
    <mergeCell ref="D339:D341"/>
    <mergeCell ref="E339:E341"/>
    <mergeCell ref="F339:F341"/>
    <mergeCell ref="G339:G341"/>
    <mergeCell ref="H339:H341"/>
    <mergeCell ref="J339:J341"/>
    <mergeCell ref="K339:K341"/>
    <mergeCell ref="L339:L341"/>
    <mergeCell ref="O339:O341"/>
    <mergeCell ref="P339:P341"/>
    <mergeCell ref="A336:A338"/>
    <mergeCell ref="B336:B338"/>
    <mergeCell ref="C336:C338"/>
    <mergeCell ref="D336:D338"/>
    <mergeCell ref="E336:E338"/>
    <mergeCell ref="F336:F338"/>
    <mergeCell ref="G336:G338"/>
    <mergeCell ref="H336:H338"/>
    <mergeCell ref="J336:J338"/>
    <mergeCell ref="I339:I341"/>
    <mergeCell ref="I336:I338"/>
    <mergeCell ref="K330:K332"/>
    <mergeCell ref="L330:L332"/>
    <mergeCell ref="O330:O332"/>
    <mergeCell ref="P330:P332"/>
    <mergeCell ref="A333:A335"/>
    <mergeCell ref="B333:B335"/>
    <mergeCell ref="C333:C335"/>
    <mergeCell ref="D333:D335"/>
    <mergeCell ref="E333:E335"/>
    <mergeCell ref="F333:F335"/>
    <mergeCell ref="G333:G335"/>
    <mergeCell ref="H333:H335"/>
    <mergeCell ref="J333:J335"/>
    <mergeCell ref="K333:K335"/>
    <mergeCell ref="L333:L335"/>
    <mergeCell ref="O333:O335"/>
    <mergeCell ref="P333:P335"/>
    <mergeCell ref="A330:A332"/>
    <mergeCell ref="B330:B332"/>
    <mergeCell ref="C330:C332"/>
    <mergeCell ref="D330:D332"/>
    <mergeCell ref="E330:E332"/>
    <mergeCell ref="F330:F332"/>
    <mergeCell ref="G330:G332"/>
    <mergeCell ref="H330:H332"/>
    <mergeCell ref="J330:J332"/>
    <mergeCell ref="I333:I335"/>
    <mergeCell ref="I330:I332"/>
    <mergeCell ref="K324:K326"/>
    <mergeCell ref="L324:L326"/>
    <mergeCell ref="O324:O326"/>
    <mergeCell ref="P324:P326"/>
    <mergeCell ref="A327:A329"/>
    <mergeCell ref="B327:B329"/>
    <mergeCell ref="C327:C329"/>
    <mergeCell ref="D327:D329"/>
    <mergeCell ref="E327:E329"/>
    <mergeCell ref="F327:F329"/>
    <mergeCell ref="G327:G329"/>
    <mergeCell ref="H327:H329"/>
    <mergeCell ref="J327:J329"/>
    <mergeCell ref="K327:K329"/>
    <mergeCell ref="L327:L329"/>
    <mergeCell ref="O327:O329"/>
    <mergeCell ref="P327:P329"/>
    <mergeCell ref="A324:A326"/>
    <mergeCell ref="B324:B326"/>
    <mergeCell ref="C324:C326"/>
    <mergeCell ref="D324:D326"/>
    <mergeCell ref="E324:E326"/>
    <mergeCell ref="F324:F326"/>
    <mergeCell ref="G324:G326"/>
    <mergeCell ref="H324:H326"/>
    <mergeCell ref="J324:J326"/>
    <mergeCell ref="I327:I329"/>
    <mergeCell ref="I324:I326"/>
    <mergeCell ref="A321:A323"/>
    <mergeCell ref="C321:C323"/>
    <mergeCell ref="D321:D323"/>
    <mergeCell ref="E321:E323"/>
    <mergeCell ref="F321:F323"/>
    <mergeCell ref="G321:G323"/>
    <mergeCell ref="H321:H323"/>
    <mergeCell ref="J321:J323"/>
    <mergeCell ref="K321:K323"/>
    <mergeCell ref="L321:L323"/>
    <mergeCell ref="O321:O323"/>
    <mergeCell ref="P321:P323"/>
    <mergeCell ref="B321:B323"/>
    <mergeCell ref="K315:K317"/>
    <mergeCell ref="L315:L317"/>
    <mergeCell ref="O315:O317"/>
    <mergeCell ref="P315:P317"/>
    <mergeCell ref="A318:A320"/>
    <mergeCell ref="B318:B320"/>
    <mergeCell ref="C318:C320"/>
    <mergeCell ref="D318:D320"/>
    <mergeCell ref="E318:E320"/>
    <mergeCell ref="F318:F320"/>
    <mergeCell ref="G318:G320"/>
    <mergeCell ref="H318:H320"/>
    <mergeCell ref="J318:J320"/>
    <mergeCell ref="K318:K320"/>
    <mergeCell ref="L318:L320"/>
    <mergeCell ref="O318:O320"/>
    <mergeCell ref="P318:P320"/>
    <mergeCell ref="A315:A317"/>
    <mergeCell ref="B315:B317"/>
    <mergeCell ref="J315:J317"/>
    <mergeCell ref="K309:K311"/>
    <mergeCell ref="L309:L311"/>
    <mergeCell ref="O309:O311"/>
    <mergeCell ref="P309:P311"/>
    <mergeCell ref="A312:A314"/>
    <mergeCell ref="B312:B314"/>
    <mergeCell ref="C312:C314"/>
    <mergeCell ref="D312:D314"/>
    <mergeCell ref="E312:E314"/>
    <mergeCell ref="F312:F314"/>
    <mergeCell ref="G312:G314"/>
    <mergeCell ref="H312:H314"/>
    <mergeCell ref="J312:J314"/>
    <mergeCell ref="K312:K314"/>
    <mergeCell ref="L312:L314"/>
    <mergeCell ref="O312:O314"/>
    <mergeCell ref="P312:P314"/>
    <mergeCell ref="A309:A311"/>
    <mergeCell ref="B309:B311"/>
    <mergeCell ref="C309:C311"/>
    <mergeCell ref="D309:D311"/>
    <mergeCell ref="E309:E311"/>
    <mergeCell ref="F309:F311"/>
    <mergeCell ref="G309:G311"/>
    <mergeCell ref="H309:H311"/>
    <mergeCell ref="J309:J311"/>
    <mergeCell ref="I309:I311"/>
    <mergeCell ref="E315:E317"/>
    <mergeCell ref="F315:F317"/>
    <mergeCell ref="G315:G317"/>
    <mergeCell ref="H315:H317"/>
    <mergeCell ref="K303:K305"/>
    <mergeCell ref="L303:L305"/>
    <mergeCell ref="O303:O305"/>
    <mergeCell ref="P303:P305"/>
    <mergeCell ref="A306:A308"/>
    <mergeCell ref="B306:B308"/>
    <mergeCell ref="C306:C308"/>
    <mergeCell ref="D306:D308"/>
    <mergeCell ref="E306:E308"/>
    <mergeCell ref="F306:F308"/>
    <mergeCell ref="G306:G308"/>
    <mergeCell ref="H306:H308"/>
    <mergeCell ref="J306:J308"/>
    <mergeCell ref="K306:K308"/>
    <mergeCell ref="L306:L308"/>
    <mergeCell ref="O306:O308"/>
    <mergeCell ref="P306:P308"/>
    <mergeCell ref="A303:A305"/>
    <mergeCell ref="B303:B305"/>
    <mergeCell ref="C303:C305"/>
    <mergeCell ref="D303:D305"/>
    <mergeCell ref="E303:E305"/>
    <mergeCell ref="F303:F305"/>
    <mergeCell ref="G303:G305"/>
    <mergeCell ref="H303:H305"/>
    <mergeCell ref="J303:J305"/>
    <mergeCell ref="K297:K299"/>
    <mergeCell ref="L297:L299"/>
    <mergeCell ref="O297:O299"/>
    <mergeCell ref="P297:P299"/>
    <mergeCell ref="A300:A302"/>
    <mergeCell ref="B300:B302"/>
    <mergeCell ref="C300:C302"/>
    <mergeCell ref="D300:D302"/>
    <mergeCell ref="E300:E302"/>
    <mergeCell ref="F300:F302"/>
    <mergeCell ref="G300:G302"/>
    <mergeCell ref="H300:H302"/>
    <mergeCell ref="J300:J302"/>
    <mergeCell ref="K300:K302"/>
    <mergeCell ref="L300:L302"/>
    <mergeCell ref="O300:O302"/>
    <mergeCell ref="P300:P302"/>
    <mergeCell ref="A297:A299"/>
    <mergeCell ref="B297:B299"/>
    <mergeCell ref="C297:C299"/>
    <mergeCell ref="D297:D299"/>
    <mergeCell ref="E297:E299"/>
    <mergeCell ref="F297:F299"/>
    <mergeCell ref="G297:G299"/>
    <mergeCell ref="H297:H299"/>
    <mergeCell ref="J297:J299"/>
    <mergeCell ref="K291:K293"/>
    <mergeCell ref="L291:L293"/>
    <mergeCell ref="O291:O293"/>
    <mergeCell ref="P291:P293"/>
    <mergeCell ref="A294:A296"/>
    <mergeCell ref="B294:B296"/>
    <mergeCell ref="C294:C296"/>
    <mergeCell ref="D294:D296"/>
    <mergeCell ref="E294:E296"/>
    <mergeCell ref="F294:F296"/>
    <mergeCell ref="G294:G296"/>
    <mergeCell ref="H294:H296"/>
    <mergeCell ref="J294:J296"/>
    <mergeCell ref="K294:K296"/>
    <mergeCell ref="L294:L296"/>
    <mergeCell ref="O294:O296"/>
    <mergeCell ref="P294:P296"/>
    <mergeCell ref="A291:A293"/>
    <mergeCell ref="B291:B293"/>
    <mergeCell ref="C291:C293"/>
    <mergeCell ref="D291:D293"/>
    <mergeCell ref="E291:E293"/>
    <mergeCell ref="F291:F293"/>
    <mergeCell ref="G291:G293"/>
    <mergeCell ref="H291:H293"/>
    <mergeCell ref="J291:J293"/>
    <mergeCell ref="I291:I293"/>
    <mergeCell ref="O282:O284"/>
    <mergeCell ref="P282:P284"/>
    <mergeCell ref="A285:A287"/>
    <mergeCell ref="B285:B287"/>
    <mergeCell ref="C285:C287"/>
    <mergeCell ref="D285:D287"/>
    <mergeCell ref="E285:E287"/>
    <mergeCell ref="F285:F287"/>
    <mergeCell ref="G285:G287"/>
    <mergeCell ref="H285:H287"/>
    <mergeCell ref="J285:J287"/>
    <mergeCell ref="K285:K287"/>
    <mergeCell ref="L285:L287"/>
    <mergeCell ref="O285:O287"/>
    <mergeCell ref="P285:P287"/>
    <mergeCell ref="A282:A284"/>
    <mergeCell ref="B282:B284"/>
    <mergeCell ref="C282:C284"/>
    <mergeCell ref="D282:D284"/>
    <mergeCell ref="E282:E284"/>
    <mergeCell ref="F282:F284"/>
    <mergeCell ref="G282:G284"/>
    <mergeCell ref="H282:H284"/>
    <mergeCell ref="J282:J284"/>
    <mergeCell ref="O276:O278"/>
    <mergeCell ref="P276:P278"/>
    <mergeCell ref="A279:A281"/>
    <mergeCell ref="B279:B281"/>
    <mergeCell ref="C279:C281"/>
    <mergeCell ref="D279:D281"/>
    <mergeCell ref="E279:E281"/>
    <mergeCell ref="F279:F281"/>
    <mergeCell ref="G279:G281"/>
    <mergeCell ref="H279:H281"/>
    <mergeCell ref="J279:J281"/>
    <mergeCell ref="K279:K281"/>
    <mergeCell ref="L279:L281"/>
    <mergeCell ref="O279:O281"/>
    <mergeCell ref="P279:P281"/>
    <mergeCell ref="A276:A278"/>
    <mergeCell ref="B276:B278"/>
    <mergeCell ref="C276:C278"/>
    <mergeCell ref="D276:D278"/>
    <mergeCell ref="E276:E278"/>
    <mergeCell ref="F276:F278"/>
    <mergeCell ref="G276:G278"/>
    <mergeCell ref="H276:H278"/>
    <mergeCell ref="J276:J278"/>
    <mergeCell ref="O270:O272"/>
    <mergeCell ref="P270:P272"/>
    <mergeCell ref="A273:A275"/>
    <mergeCell ref="B273:B275"/>
    <mergeCell ref="C273:C275"/>
    <mergeCell ref="D273:D275"/>
    <mergeCell ref="E273:E275"/>
    <mergeCell ref="F273:F275"/>
    <mergeCell ref="G273:G275"/>
    <mergeCell ref="H273:H275"/>
    <mergeCell ref="J273:J275"/>
    <mergeCell ref="K273:K275"/>
    <mergeCell ref="L273:L275"/>
    <mergeCell ref="O273:O275"/>
    <mergeCell ref="P273:P275"/>
    <mergeCell ref="A270:A272"/>
    <mergeCell ref="B270:B272"/>
    <mergeCell ref="C270:C272"/>
    <mergeCell ref="D270:D272"/>
    <mergeCell ref="E270:E272"/>
    <mergeCell ref="F270:F272"/>
    <mergeCell ref="G270:G272"/>
    <mergeCell ref="H270:H272"/>
    <mergeCell ref="J270:J272"/>
    <mergeCell ref="O267:O269"/>
    <mergeCell ref="P267:P269"/>
    <mergeCell ref="A267:A269"/>
    <mergeCell ref="B267:B269"/>
    <mergeCell ref="C267:C269"/>
    <mergeCell ref="D267:D269"/>
    <mergeCell ref="K261:K263"/>
    <mergeCell ref="L261:L263"/>
    <mergeCell ref="O261:O263"/>
    <mergeCell ref="P261:P263"/>
    <mergeCell ref="A264:A266"/>
    <mergeCell ref="B264:B266"/>
    <mergeCell ref="C264:C266"/>
    <mergeCell ref="D264:D266"/>
    <mergeCell ref="E264:E266"/>
    <mergeCell ref="F264:F266"/>
    <mergeCell ref="G264:G266"/>
    <mergeCell ref="H264:H266"/>
    <mergeCell ref="J264:J266"/>
    <mergeCell ref="K264:K266"/>
    <mergeCell ref="L264:L266"/>
    <mergeCell ref="O264:O266"/>
    <mergeCell ref="P264:P266"/>
    <mergeCell ref="A261:A263"/>
    <mergeCell ref="B261:B263"/>
    <mergeCell ref="C261:C263"/>
    <mergeCell ref="D261:D263"/>
    <mergeCell ref="E261:E263"/>
    <mergeCell ref="F261:F263"/>
    <mergeCell ref="J261:J263"/>
    <mergeCell ref="E267:E269"/>
    <mergeCell ref="F267:F269"/>
    <mergeCell ref="L255:L257"/>
    <mergeCell ref="O255:O257"/>
    <mergeCell ref="P255:P257"/>
    <mergeCell ref="A258:A260"/>
    <mergeCell ref="B258:B260"/>
    <mergeCell ref="C258:C260"/>
    <mergeCell ref="D258:D260"/>
    <mergeCell ref="E258:E260"/>
    <mergeCell ref="F258:F260"/>
    <mergeCell ref="G258:G260"/>
    <mergeCell ref="H258:H260"/>
    <mergeCell ref="J258:J260"/>
    <mergeCell ref="K258:K260"/>
    <mergeCell ref="L258:L260"/>
    <mergeCell ref="O258:O260"/>
    <mergeCell ref="P258:P260"/>
    <mergeCell ref="A255:A257"/>
    <mergeCell ref="B255:B257"/>
    <mergeCell ref="C255:C257"/>
    <mergeCell ref="D255:D257"/>
    <mergeCell ref="E255:E257"/>
    <mergeCell ref="F255:F257"/>
    <mergeCell ref="G255:G257"/>
    <mergeCell ref="H255:H257"/>
    <mergeCell ref="J255:J257"/>
    <mergeCell ref="I255:I257"/>
    <mergeCell ref="K252:K254"/>
    <mergeCell ref="L252:L254"/>
    <mergeCell ref="O252:O254"/>
    <mergeCell ref="P252:P254"/>
    <mergeCell ref="A252:A254"/>
    <mergeCell ref="B252:B254"/>
    <mergeCell ref="C252:C254"/>
    <mergeCell ref="D252:D254"/>
    <mergeCell ref="E252:E254"/>
    <mergeCell ref="F252:F254"/>
    <mergeCell ref="G252:G254"/>
    <mergeCell ref="H252:H254"/>
    <mergeCell ref="J252:J254"/>
    <mergeCell ref="K246:K248"/>
    <mergeCell ref="L246:L248"/>
    <mergeCell ref="O246:O248"/>
    <mergeCell ref="P246:P248"/>
    <mergeCell ref="A249:A251"/>
    <mergeCell ref="B249:B251"/>
    <mergeCell ref="C249:C251"/>
    <mergeCell ref="D249:D251"/>
    <mergeCell ref="E249:E251"/>
    <mergeCell ref="F249:F251"/>
    <mergeCell ref="G249:G251"/>
    <mergeCell ref="H249:H251"/>
    <mergeCell ref="J249:J251"/>
    <mergeCell ref="K249:K251"/>
    <mergeCell ref="L249:L251"/>
    <mergeCell ref="O249:O251"/>
    <mergeCell ref="P249:P251"/>
    <mergeCell ref="A246:A248"/>
    <mergeCell ref="B246:B248"/>
    <mergeCell ref="C246:C248"/>
    <mergeCell ref="D246:D248"/>
    <mergeCell ref="E246:E248"/>
    <mergeCell ref="F246:F248"/>
    <mergeCell ref="G246:G248"/>
    <mergeCell ref="H246:H248"/>
    <mergeCell ref="J246:J248"/>
    <mergeCell ref="K240:K242"/>
    <mergeCell ref="L240:L242"/>
    <mergeCell ref="O240:O242"/>
    <mergeCell ref="P240:P242"/>
    <mergeCell ref="A243:A245"/>
    <mergeCell ref="B243:B245"/>
    <mergeCell ref="C243:C245"/>
    <mergeCell ref="D243:D245"/>
    <mergeCell ref="E243:E245"/>
    <mergeCell ref="F243:F245"/>
    <mergeCell ref="G243:G245"/>
    <mergeCell ref="H243:H245"/>
    <mergeCell ref="J243:J245"/>
    <mergeCell ref="K243:K245"/>
    <mergeCell ref="L243:L245"/>
    <mergeCell ref="O243:O245"/>
    <mergeCell ref="P243:P245"/>
    <mergeCell ref="A240:A242"/>
    <mergeCell ref="B240:B242"/>
    <mergeCell ref="C240:C242"/>
    <mergeCell ref="D240:D242"/>
    <mergeCell ref="E240:E242"/>
    <mergeCell ref="F240:F242"/>
    <mergeCell ref="G240:G242"/>
    <mergeCell ref="H240:H242"/>
    <mergeCell ref="J240:J242"/>
    <mergeCell ref="K234:K236"/>
    <mergeCell ref="L234:L236"/>
    <mergeCell ref="O234:O236"/>
    <mergeCell ref="P234:P236"/>
    <mergeCell ref="A237:A239"/>
    <mergeCell ref="B237:B239"/>
    <mergeCell ref="C237:C239"/>
    <mergeCell ref="D237:D239"/>
    <mergeCell ref="E237:E239"/>
    <mergeCell ref="F237:F239"/>
    <mergeCell ref="G237:G239"/>
    <mergeCell ref="H237:H239"/>
    <mergeCell ref="J237:J239"/>
    <mergeCell ref="K237:K239"/>
    <mergeCell ref="L237:L239"/>
    <mergeCell ref="O237:O239"/>
    <mergeCell ref="P237:P239"/>
    <mergeCell ref="A234:A236"/>
    <mergeCell ref="B234:B236"/>
    <mergeCell ref="C234:C236"/>
    <mergeCell ref="D234:D236"/>
    <mergeCell ref="E234:E236"/>
    <mergeCell ref="F234:F236"/>
    <mergeCell ref="G234:G236"/>
    <mergeCell ref="H234:H236"/>
    <mergeCell ref="J234:J236"/>
    <mergeCell ref="I234:I236"/>
    <mergeCell ref="I237:I239"/>
    <mergeCell ref="I240:I242"/>
    <mergeCell ref="A231:A233"/>
    <mergeCell ref="B231:B233"/>
    <mergeCell ref="C231:C233"/>
    <mergeCell ref="D231:D233"/>
    <mergeCell ref="E231:E233"/>
    <mergeCell ref="F231:F233"/>
    <mergeCell ref="G231:G233"/>
    <mergeCell ref="H231:H233"/>
    <mergeCell ref="J231:J233"/>
    <mergeCell ref="K231:K233"/>
    <mergeCell ref="L231:L233"/>
    <mergeCell ref="O231:O233"/>
    <mergeCell ref="P231:P233"/>
    <mergeCell ref="A228:A230"/>
    <mergeCell ref="B228:B230"/>
    <mergeCell ref="C228:C230"/>
    <mergeCell ref="D228:D230"/>
    <mergeCell ref="E228:E230"/>
    <mergeCell ref="F228:F230"/>
    <mergeCell ref="G228:G230"/>
    <mergeCell ref="H228:H230"/>
    <mergeCell ref="J228:J230"/>
    <mergeCell ref="I231:I233"/>
    <mergeCell ref="K225:K227"/>
    <mergeCell ref="L225:L227"/>
    <mergeCell ref="O225:O227"/>
    <mergeCell ref="A219:A221"/>
    <mergeCell ref="B219:B221"/>
    <mergeCell ref="C219:C221"/>
    <mergeCell ref="A225:A227"/>
    <mergeCell ref="B225:B227"/>
    <mergeCell ref="I219:I221"/>
    <mergeCell ref="K228:K230"/>
    <mergeCell ref="L228:L230"/>
    <mergeCell ref="O228:O230"/>
    <mergeCell ref="P228:P230"/>
    <mergeCell ref="A170:A172"/>
    <mergeCell ref="I167:I169"/>
    <mergeCell ref="I170:I172"/>
    <mergeCell ref="C225:C227"/>
    <mergeCell ref="D225:D227"/>
    <mergeCell ref="E225:E227"/>
    <mergeCell ref="F225:F227"/>
    <mergeCell ref="G225:G227"/>
    <mergeCell ref="H225:H227"/>
    <mergeCell ref="J225:J227"/>
    <mergeCell ref="P225:P227"/>
    <mergeCell ref="P219:P221"/>
    <mergeCell ref="A222:A224"/>
    <mergeCell ref="B222:B224"/>
    <mergeCell ref="C222:C224"/>
    <mergeCell ref="D222:D224"/>
    <mergeCell ref="E222:E224"/>
    <mergeCell ref="A197:A199"/>
    <mergeCell ref="A206:A208"/>
    <mergeCell ref="H222:H224"/>
    <mergeCell ref="J222:J224"/>
    <mergeCell ref="K222:K224"/>
    <mergeCell ref="L222:L224"/>
    <mergeCell ref="O222:O224"/>
    <mergeCell ref="P222:P224"/>
    <mergeCell ref="D219:D221"/>
    <mergeCell ref="E219:E221"/>
    <mergeCell ref="F219:F221"/>
    <mergeCell ref="K219:K221"/>
    <mergeCell ref="L219:L221"/>
    <mergeCell ref="D167:D169"/>
    <mergeCell ref="P170:P172"/>
    <mergeCell ref="A164:A166"/>
    <mergeCell ref="B164:B166"/>
    <mergeCell ref="C164:C166"/>
    <mergeCell ref="D164:D166"/>
    <mergeCell ref="E164:E166"/>
    <mergeCell ref="F164:F166"/>
    <mergeCell ref="G164:G166"/>
    <mergeCell ref="H164:H166"/>
    <mergeCell ref="J164:J166"/>
    <mergeCell ref="K164:K166"/>
    <mergeCell ref="L164:L166"/>
    <mergeCell ref="O164:O166"/>
    <mergeCell ref="P164:P166"/>
    <mergeCell ref="O209:O211"/>
    <mergeCell ref="P209:P211"/>
    <mergeCell ref="J219:J221"/>
    <mergeCell ref="O219:O221"/>
    <mergeCell ref="A213:A215"/>
    <mergeCell ref="P213:P215"/>
    <mergeCell ref="A161:A163"/>
    <mergeCell ref="B161:B163"/>
    <mergeCell ref="C161:C163"/>
    <mergeCell ref="D161:D163"/>
    <mergeCell ref="E161:E163"/>
    <mergeCell ref="A167:A169"/>
    <mergeCell ref="B167:B169"/>
    <mergeCell ref="C167:C169"/>
    <mergeCell ref="E167:E169"/>
    <mergeCell ref="F167:F169"/>
    <mergeCell ref="P158:P160"/>
    <mergeCell ref="F155:F157"/>
    <mergeCell ref="G155:G157"/>
    <mergeCell ref="H155:H157"/>
    <mergeCell ref="J155:J157"/>
    <mergeCell ref="K155:K157"/>
    <mergeCell ref="L155:L157"/>
    <mergeCell ref="O155:O157"/>
    <mergeCell ref="P155:P157"/>
    <mergeCell ref="E155:E157"/>
    <mergeCell ref="A158:A160"/>
    <mergeCell ref="G161:G163"/>
    <mergeCell ref="H161:H163"/>
    <mergeCell ref="P161:P163"/>
    <mergeCell ref="P167:P169"/>
    <mergeCell ref="L167:L169"/>
    <mergeCell ref="I164:I166"/>
    <mergeCell ref="I161:I163"/>
    <mergeCell ref="I159:I160"/>
    <mergeCell ref="C158:C160"/>
    <mergeCell ref="D158:D160"/>
    <mergeCell ref="E158:E160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J149:J151"/>
    <mergeCell ref="K149:K151"/>
    <mergeCell ref="L149:L151"/>
    <mergeCell ref="O149:O151"/>
    <mergeCell ref="P149:P151"/>
    <mergeCell ref="P152:P154"/>
    <mergeCell ref="A155:A157"/>
    <mergeCell ref="B155:B157"/>
    <mergeCell ref="C155:C157"/>
    <mergeCell ref="D155:D157"/>
    <mergeCell ref="I149:I151"/>
    <mergeCell ref="F152:F154"/>
    <mergeCell ref="C152:C154"/>
    <mergeCell ref="D152:D154"/>
    <mergeCell ref="E152:E154"/>
    <mergeCell ref="J152:J154"/>
    <mergeCell ref="K152:K154"/>
    <mergeCell ref="G152:G154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J146:J148"/>
    <mergeCell ref="K146:K148"/>
    <mergeCell ref="L146:L148"/>
    <mergeCell ref="O146:O148"/>
    <mergeCell ref="P146:P148"/>
    <mergeCell ref="D143:D145"/>
    <mergeCell ref="E143:E145"/>
    <mergeCell ref="F143:F145"/>
    <mergeCell ref="G143:G145"/>
    <mergeCell ref="H143:H145"/>
    <mergeCell ref="I143:I145"/>
    <mergeCell ref="I146:I148"/>
    <mergeCell ref="J137:J139"/>
    <mergeCell ref="K137:K139"/>
    <mergeCell ref="L137:L139"/>
    <mergeCell ref="O137:O139"/>
    <mergeCell ref="I137:I139"/>
    <mergeCell ref="I140:I142"/>
    <mergeCell ref="B137:B139"/>
    <mergeCell ref="C137:C139"/>
    <mergeCell ref="A143:A145"/>
    <mergeCell ref="B143:B145"/>
    <mergeCell ref="C143:C145"/>
    <mergeCell ref="K143:K145"/>
    <mergeCell ref="L143:L145"/>
    <mergeCell ref="O143:O145"/>
    <mergeCell ref="J143:J145"/>
    <mergeCell ref="P137:P139"/>
    <mergeCell ref="A140:A142"/>
    <mergeCell ref="B140:B142"/>
    <mergeCell ref="P143:P145"/>
    <mergeCell ref="A137:A139"/>
    <mergeCell ref="P140:P142"/>
    <mergeCell ref="F140:F142"/>
    <mergeCell ref="G140:G142"/>
    <mergeCell ref="H140:H142"/>
    <mergeCell ref="P131:P133"/>
    <mergeCell ref="D134:D136"/>
    <mergeCell ref="E134:E136"/>
    <mergeCell ref="F134:F136"/>
    <mergeCell ref="G134:G136"/>
    <mergeCell ref="H134:H136"/>
    <mergeCell ref="J134:J136"/>
    <mergeCell ref="K134:K136"/>
    <mergeCell ref="L134:L136"/>
    <mergeCell ref="O134:O136"/>
    <mergeCell ref="P134:P136"/>
    <mergeCell ref="A131:A133"/>
    <mergeCell ref="B131:B133"/>
    <mergeCell ref="C131:C133"/>
    <mergeCell ref="D131:D133"/>
    <mergeCell ref="E131:E133"/>
    <mergeCell ref="F131:F133"/>
    <mergeCell ref="A134:A136"/>
    <mergeCell ref="B134:B136"/>
    <mergeCell ref="C134:C136"/>
    <mergeCell ref="K131:K133"/>
    <mergeCell ref="L131:L133"/>
    <mergeCell ref="O131:O133"/>
    <mergeCell ref="I131:I133"/>
    <mergeCell ref="I134:I136"/>
    <mergeCell ref="I128:I130"/>
    <mergeCell ref="P68:P70"/>
    <mergeCell ref="A65:A67"/>
    <mergeCell ref="B65:B67"/>
    <mergeCell ref="C65:C67"/>
    <mergeCell ref="D65:D67"/>
    <mergeCell ref="E65:E67"/>
    <mergeCell ref="F65:F67"/>
    <mergeCell ref="G65:G67"/>
    <mergeCell ref="H65:H67"/>
    <mergeCell ref="B77:B79"/>
    <mergeCell ref="C77:C79"/>
    <mergeCell ref="E77:E79"/>
    <mergeCell ref="J65:J67"/>
    <mergeCell ref="F119:F121"/>
    <mergeCell ref="F77:F79"/>
    <mergeCell ref="O77:O79"/>
    <mergeCell ref="B80:B82"/>
    <mergeCell ref="C80:C82"/>
    <mergeCell ref="O83:O85"/>
    <mergeCell ref="B86:B88"/>
    <mergeCell ref="C86:C88"/>
    <mergeCell ref="E86:E88"/>
    <mergeCell ref="F86:F88"/>
    <mergeCell ref="O86:O88"/>
    <mergeCell ref="O113:O115"/>
    <mergeCell ref="P122:P124"/>
    <mergeCell ref="E89:E91"/>
    <mergeCell ref="F89:F91"/>
    <mergeCell ref="O119:O121"/>
    <mergeCell ref="J122:J124"/>
    <mergeCell ref="F110:F112"/>
    <mergeCell ref="K65:K67"/>
    <mergeCell ref="L65:L67"/>
    <mergeCell ref="O65:O67"/>
    <mergeCell ref="P65:P67"/>
    <mergeCell ref="A68:A70"/>
    <mergeCell ref="B68:B70"/>
    <mergeCell ref="C68:C70"/>
    <mergeCell ref="D68:D70"/>
    <mergeCell ref="E68:E70"/>
    <mergeCell ref="F68:F70"/>
    <mergeCell ref="G68:G70"/>
    <mergeCell ref="H68:H70"/>
    <mergeCell ref="J68:J70"/>
    <mergeCell ref="K68:K70"/>
    <mergeCell ref="L68:L70"/>
    <mergeCell ref="O68:O70"/>
    <mergeCell ref="I71:I73"/>
    <mergeCell ref="K59:K61"/>
    <mergeCell ref="L59:L61"/>
    <mergeCell ref="O59:O61"/>
    <mergeCell ref="P59:P61"/>
    <mergeCell ref="A62:A64"/>
    <mergeCell ref="B62:B64"/>
    <mergeCell ref="C62:C64"/>
    <mergeCell ref="D62:D64"/>
    <mergeCell ref="E62:E64"/>
    <mergeCell ref="F62:F64"/>
    <mergeCell ref="G62:G64"/>
    <mergeCell ref="H62:H64"/>
    <mergeCell ref="J62:J64"/>
    <mergeCell ref="K62:K64"/>
    <mergeCell ref="L62:L64"/>
    <mergeCell ref="O62:O64"/>
    <mergeCell ref="P62:P64"/>
    <mergeCell ref="A59:A61"/>
    <mergeCell ref="B59:B61"/>
    <mergeCell ref="C59:C61"/>
    <mergeCell ref="D59:D61"/>
    <mergeCell ref="E59:E61"/>
    <mergeCell ref="F59:F61"/>
    <mergeCell ref="G59:G61"/>
    <mergeCell ref="H59:H61"/>
    <mergeCell ref="J59:J61"/>
    <mergeCell ref="C56:C58"/>
    <mergeCell ref="D56:D58"/>
    <mergeCell ref="E56:E58"/>
    <mergeCell ref="F56:F58"/>
    <mergeCell ref="G56:G58"/>
    <mergeCell ref="H56:H58"/>
    <mergeCell ref="J56:J58"/>
    <mergeCell ref="K56:K58"/>
    <mergeCell ref="L56:L58"/>
    <mergeCell ref="O56:O58"/>
    <mergeCell ref="P56:P58"/>
    <mergeCell ref="A53:A55"/>
    <mergeCell ref="B53:B55"/>
    <mergeCell ref="C53:C55"/>
    <mergeCell ref="D53:D55"/>
    <mergeCell ref="E53:E55"/>
    <mergeCell ref="F53:F55"/>
    <mergeCell ref="G53:G55"/>
    <mergeCell ref="H53:H55"/>
    <mergeCell ref="J53:J55"/>
    <mergeCell ref="P44:P46"/>
    <mergeCell ref="A41:A43"/>
    <mergeCell ref="B41:B43"/>
    <mergeCell ref="C41:C43"/>
    <mergeCell ref="D41:D43"/>
    <mergeCell ref="E41:E43"/>
    <mergeCell ref="F41:F43"/>
    <mergeCell ref="G41:G43"/>
    <mergeCell ref="H41:H43"/>
    <mergeCell ref="J41:J43"/>
    <mergeCell ref="A50:A52"/>
    <mergeCell ref="B50:B52"/>
    <mergeCell ref="C50:C52"/>
    <mergeCell ref="D50:D52"/>
    <mergeCell ref="E50:E52"/>
    <mergeCell ref="F50:F52"/>
    <mergeCell ref="G50:G52"/>
    <mergeCell ref="H50:H52"/>
    <mergeCell ref="J50:J52"/>
    <mergeCell ref="K50:K52"/>
    <mergeCell ref="L50:L52"/>
    <mergeCell ref="O50:O52"/>
    <mergeCell ref="P50:P52"/>
    <mergeCell ref="A47:A49"/>
    <mergeCell ref="B47:B49"/>
    <mergeCell ref="C47:C49"/>
    <mergeCell ref="D47:D49"/>
    <mergeCell ref="E47:E49"/>
    <mergeCell ref="F47:F49"/>
    <mergeCell ref="G47:G49"/>
    <mergeCell ref="H47:H49"/>
    <mergeCell ref="J47:J49"/>
    <mergeCell ref="P8:P10"/>
    <mergeCell ref="B1:D1"/>
    <mergeCell ref="A23:A25"/>
    <mergeCell ref="B23:B25"/>
    <mergeCell ref="C23:C25"/>
    <mergeCell ref="K8:K10"/>
    <mergeCell ref="L8:L10"/>
    <mergeCell ref="A14:A16"/>
    <mergeCell ref="O8:O10"/>
    <mergeCell ref="P38:P40"/>
    <mergeCell ref="A35:A37"/>
    <mergeCell ref="B35:B37"/>
    <mergeCell ref="C35:C37"/>
    <mergeCell ref="D35:D37"/>
    <mergeCell ref="E35:E37"/>
    <mergeCell ref="F35:F37"/>
    <mergeCell ref="G35:G37"/>
    <mergeCell ref="H35:H37"/>
    <mergeCell ref="J35:J37"/>
    <mergeCell ref="I35:I37"/>
    <mergeCell ref="A20:A22"/>
    <mergeCell ref="B17:B19"/>
    <mergeCell ref="E14:E16"/>
    <mergeCell ref="F14:F16"/>
    <mergeCell ref="G14:G16"/>
    <mergeCell ref="C17:C19"/>
    <mergeCell ref="K29:K31"/>
    <mergeCell ref="L29:L31"/>
    <mergeCell ref="A26:A28"/>
    <mergeCell ref="D26:D28"/>
    <mergeCell ref="A29:A31"/>
    <mergeCell ref="O32:O34"/>
    <mergeCell ref="I5:I7"/>
    <mergeCell ref="I8:I10"/>
    <mergeCell ref="P14:P16"/>
    <mergeCell ref="F11:F13"/>
    <mergeCell ref="G11:G13"/>
    <mergeCell ref="I11:I12"/>
    <mergeCell ref="B14:B16"/>
    <mergeCell ref="C14:C16"/>
    <mergeCell ref="I14:I16"/>
    <mergeCell ref="M1:P1"/>
    <mergeCell ref="C26:C28"/>
    <mergeCell ref="B26:B28"/>
    <mergeCell ref="B3:D3"/>
    <mergeCell ref="A3:A4"/>
    <mergeCell ref="D20:D22"/>
    <mergeCell ref="J26:J28"/>
    <mergeCell ref="H26:H28"/>
    <mergeCell ref="G26:G28"/>
    <mergeCell ref="F26:F28"/>
    <mergeCell ref="E26:E28"/>
    <mergeCell ref="A8:A10"/>
    <mergeCell ref="B8:B10"/>
    <mergeCell ref="C8:C10"/>
    <mergeCell ref="D8:D10"/>
    <mergeCell ref="E8:E10"/>
    <mergeCell ref="F8:F10"/>
    <mergeCell ref="G8:G10"/>
    <mergeCell ref="H8:H10"/>
    <mergeCell ref="J8:J10"/>
    <mergeCell ref="C5:C7"/>
    <mergeCell ref="D5:D7"/>
    <mergeCell ref="H23:H25"/>
    <mergeCell ref="K825:K827"/>
    <mergeCell ref="L825:L827"/>
    <mergeCell ref="O825:O827"/>
    <mergeCell ref="E837:E839"/>
    <mergeCell ref="L858:L860"/>
    <mergeCell ref="O858:O860"/>
    <mergeCell ref="L868:L870"/>
    <mergeCell ref="O868:O870"/>
    <mergeCell ref="H1072:H1074"/>
    <mergeCell ref="C2:N2"/>
    <mergeCell ref="P5:P7"/>
    <mergeCell ref="G5:G7"/>
    <mergeCell ref="H5:H7"/>
    <mergeCell ref="J5:J7"/>
    <mergeCell ref="K5:K7"/>
    <mergeCell ref="O5:O7"/>
    <mergeCell ref="A5:A7"/>
    <mergeCell ref="B5:B7"/>
    <mergeCell ref="E5:E7"/>
    <mergeCell ref="F5:F7"/>
    <mergeCell ref="L5:L7"/>
    <mergeCell ref="P11:P13"/>
    <mergeCell ref="K14:K16"/>
    <mergeCell ref="L14:L16"/>
    <mergeCell ref="O14:O16"/>
    <mergeCell ref="O3:P3"/>
    <mergeCell ref="L3:N4"/>
    <mergeCell ref="A11:A13"/>
    <mergeCell ref="B11:B13"/>
    <mergeCell ref="C11:C13"/>
    <mergeCell ref="D11:D13"/>
    <mergeCell ref="E11:E13"/>
    <mergeCell ref="H798:H800"/>
    <mergeCell ref="J798:J800"/>
    <mergeCell ref="K798:K800"/>
    <mergeCell ref="L798:L800"/>
    <mergeCell ref="E20:E22"/>
    <mergeCell ref="F20:F22"/>
    <mergeCell ref="J38:J40"/>
    <mergeCell ref="K38:K40"/>
    <mergeCell ref="L38:L40"/>
    <mergeCell ref="O38:O40"/>
    <mergeCell ref="J20:J22"/>
    <mergeCell ref="D44:D46"/>
    <mergeCell ref="E44:E46"/>
    <mergeCell ref="F44:F46"/>
    <mergeCell ref="G44:G46"/>
    <mergeCell ref="H44:H46"/>
    <mergeCell ref="J44:J46"/>
    <mergeCell ref="K44:K46"/>
    <mergeCell ref="L44:L46"/>
    <mergeCell ref="O44:O46"/>
    <mergeCell ref="I65:I67"/>
    <mergeCell ref="O26:O28"/>
    <mergeCell ref="J29:J31"/>
    <mergeCell ref="D29:D31"/>
    <mergeCell ref="E29:E31"/>
    <mergeCell ref="I20:I22"/>
    <mergeCell ref="I23:I25"/>
    <mergeCell ref="I29:I31"/>
    <mergeCell ref="I32:I34"/>
    <mergeCell ref="G38:G40"/>
    <mergeCell ref="H38:H40"/>
    <mergeCell ref="I68:I70"/>
    <mergeCell ref="A1099:A1101"/>
    <mergeCell ref="B1099:B1101"/>
    <mergeCell ref="C1099:C1101"/>
    <mergeCell ref="C1084:C1086"/>
    <mergeCell ref="A1096:A1098"/>
    <mergeCell ref="B1096:B1098"/>
    <mergeCell ref="B1081:B1083"/>
    <mergeCell ref="C1081:C1083"/>
    <mergeCell ref="D1081:D1083"/>
    <mergeCell ref="K1105:K1107"/>
    <mergeCell ref="G798:G800"/>
    <mergeCell ref="E3:K3"/>
    <mergeCell ref="D23:D25"/>
    <mergeCell ref="K23:K25"/>
    <mergeCell ref="L23:L25"/>
    <mergeCell ref="E23:E25"/>
    <mergeCell ref="F23:F25"/>
    <mergeCell ref="K17:K19"/>
    <mergeCell ref="L17:L19"/>
    <mergeCell ref="H20:H22"/>
    <mergeCell ref="K32:K34"/>
    <mergeCell ref="L32:L34"/>
    <mergeCell ref="D14:D16"/>
    <mergeCell ref="I17:I19"/>
    <mergeCell ref="G17:G19"/>
    <mergeCell ref="H17:H19"/>
    <mergeCell ref="J17:J19"/>
    <mergeCell ref="A44:A46"/>
    <mergeCell ref="B44:B46"/>
    <mergeCell ref="C44:C46"/>
    <mergeCell ref="A56:A58"/>
    <mergeCell ref="B56:B58"/>
    <mergeCell ref="A1108:A1110"/>
    <mergeCell ref="B1108:B1110"/>
    <mergeCell ref="C1108:C1110"/>
    <mergeCell ref="D1108:D1110"/>
    <mergeCell ref="E1108:E1110"/>
    <mergeCell ref="F1108:F1110"/>
    <mergeCell ref="G1108:G1110"/>
    <mergeCell ref="H1108:H1110"/>
    <mergeCell ref="J1108:J1110"/>
    <mergeCell ref="K1114:K1116"/>
    <mergeCell ref="L1114:L1116"/>
    <mergeCell ref="O1114:O1116"/>
    <mergeCell ref="A1117:A1119"/>
    <mergeCell ref="B1117:B1119"/>
    <mergeCell ref="C1117:C1119"/>
    <mergeCell ref="D1117:D1119"/>
    <mergeCell ref="E1117:E1119"/>
    <mergeCell ref="F1117:F1119"/>
    <mergeCell ref="G1117:G1119"/>
    <mergeCell ref="H1111:H1113"/>
    <mergeCell ref="J1111:J1113"/>
    <mergeCell ref="K1111:K1113"/>
    <mergeCell ref="L1111:L1113"/>
    <mergeCell ref="O1111:O1113"/>
    <mergeCell ref="F1111:F1113"/>
    <mergeCell ref="G1111:G1113"/>
    <mergeCell ref="B29:B31"/>
    <mergeCell ref="A32:A34"/>
    <mergeCell ref="B32:B34"/>
    <mergeCell ref="A17:A19"/>
    <mergeCell ref="A38:A40"/>
    <mergeCell ref="B38:B40"/>
    <mergeCell ref="C38:C40"/>
    <mergeCell ref="D38:D40"/>
    <mergeCell ref="E38:E40"/>
    <mergeCell ref="F38:F40"/>
    <mergeCell ref="J125:J127"/>
    <mergeCell ref="L128:L130"/>
    <mergeCell ref="O798:O800"/>
    <mergeCell ref="K41:K43"/>
    <mergeCell ref="L41:L43"/>
    <mergeCell ref="O41:O43"/>
    <mergeCell ref="P41:P43"/>
    <mergeCell ref="K47:K49"/>
    <mergeCell ref="L47:L49"/>
    <mergeCell ref="O47:O49"/>
    <mergeCell ref="P47:P49"/>
    <mergeCell ref="K53:K55"/>
    <mergeCell ref="L53:L55"/>
    <mergeCell ref="O53:O55"/>
    <mergeCell ref="P53:P55"/>
    <mergeCell ref="A798:A800"/>
    <mergeCell ref="P17:P19"/>
    <mergeCell ref="P20:P22"/>
    <mergeCell ref="B20:B22"/>
    <mergeCell ref="C20:C22"/>
    <mergeCell ref="D17:D19"/>
    <mergeCell ref="E17:E19"/>
    <mergeCell ref="C32:C34"/>
    <mergeCell ref="D32:D34"/>
    <mergeCell ref="E32:E34"/>
    <mergeCell ref="F32:F34"/>
    <mergeCell ref="G32:G34"/>
    <mergeCell ref="H32:H34"/>
    <mergeCell ref="J32:J34"/>
    <mergeCell ref="K35:K37"/>
    <mergeCell ref="L35:L37"/>
    <mergeCell ref="O35:O37"/>
    <mergeCell ref="P35:P37"/>
    <mergeCell ref="P1168:P1170"/>
    <mergeCell ref="C798:C800"/>
    <mergeCell ref="D798:D800"/>
    <mergeCell ref="E798:E800"/>
    <mergeCell ref="P32:P34"/>
    <mergeCell ref="F29:F31"/>
    <mergeCell ref="P804:P806"/>
    <mergeCell ref="F813:F815"/>
    <mergeCell ref="G813:G815"/>
    <mergeCell ref="H813:H815"/>
    <mergeCell ref="J813:J815"/>
    <mergeCell ref="K813:K815"/>
    <mergeCell ref="L813:L815"/>
    <mergeCell ref="O813:O815"/>
    <mergeCell ref="P813:P815"/>
    <mergeCell ref="E834:E836"/>
    <mergeCell ref="F834:F836"/>
    <mergeCell ref="G834:G836"/>
    <mergeCell ref="H810:H812"/>
    <mergeCell ref="L1141:L1143"/>
    <mergeCell ref="O1105:O1107"/>
    <mergeCell ref="A1174:A1176"/>
    <mergeCell ref="B1174:B1176"/>
    <mergeCell ref="C1174:C1176"/>
    <mergeCell ref="D1174:D1176"/>
    <mergeCell ref="E1174:E1176"/>
    <mergeCell ref="F1174:F1176"/>
    <mergeCell ref="G1174:G1176"/>
    <mergeCell ref="H1174:H1176"/>
    <mergeCell ref="J1174:J1176"/>
    <mergeCell ref="P26:P28"/>
    <mergeCell ref="L26:L28"/>
    <mergeCell ref="K26:K28"/>
    <mergeCell ref="L11:L13"/>
    <mergeCell ref="O11:O13"/>
    <mergeCell ref="H11:H13"/>
    <mergeCell ref="J11:J13"/>
    <mergeCell ref="K11:K13"/>
    <mergeCell ref="H14:H16"/>
    <mergeCell ref="J14:J16"/>
    <mergeCell ref="O29:O31"/>
    <mergeCell ref="P29:P31"/>
    <mergeCell ref="O23:O25"/>
    <mergeCell ref="J23:J25"/>
    <mergeCell ref="G23:G25"/>
    <mergeCell ref="P23:P25"/>
    <mergeCell ref="G29:G31"/>
    <mergeCell ref="H29:H31"/>
    <mergeCell ref="K20:K22"/>
    <mergeCell ref="L20:L22"/>
    <mergeCell ref="O20:O22"/>
    <mergeCell ref="O17:O19"/>
    <mergeCell ref="C29:C31"/>
    <mergeCell ref="A1180:A1182"/>
    <mergeCell ref="B1180:B1182"/>
    <mergeCell ref="C1180:C1182"/>
    <mergeCell ref="D1180:D1182"/>
    <mergeCell ref="E1180:E1182"/>
    <mergeCell ref="F1180:F1182"/>
    <mergeCell ref="G1180:G1182"/>
    <mergeCell ref="H1180:H1182"/>
    <mergeCell ref="A1192:A1194"/>
    <mergeCell ref="B1192:B1194"/>
    <mergeCell ref="C1192:C1194"/>
    <mergeCell ref="F17:F19"/>
    <mergeCell ref="G20:G22"/>
    <mergeCell ref="O1183:O1185"/>
    <mergeCell ref="A1186:A1188"/>
    <mergeCell ref="B1186:B1188"/>
    <mergeCell ref="C1186:C1188"/>
    <mergeCell ref="D1186:D1188"/>
    <mergeCell ref="E1186:E1188"/>
    <mergeCell ref="J1183:J1185"/>
    <mergeCell ref="K1183:K1185"/>
    <mergeCell ref="L1183:L1185"/>
    <mergeCell ref="A1168:A1170"/>
    <mergeCell ref="B1168:B1170"/>
    <mergeCell ref="C1168:C1170"/>
    <mergeCell ref="D1168:D1170"/>
    <mergeCell ref="E1168:E1170"/>
    <mergeCell ref="F1168:F1170"/>
    <mergeCell ref="G1168:G1170"/>
    <mergeCell ref="H1168:H1170"/>
    <mergeCell ref="J1168:J1170"/>
    <mergeCell ref="K1168:K1170"/>
    <mergeCell ref="A1189:A1191"/>
    <mergeCell ref="B1189:B1191"/>
    <mergeCell ref="C1189:C1191"/>
    <mergeCell ref="D1189:D1191"/>
    <mergeCell ref="E1189:E1191"/>
    <mergeCell ref="G1195:G1197"/>
    <mergeCell ref="H1195:H1197"/>
    <mergeCell ref="J1195:J1197"/>
    <mergeCell ref="K1195:K1197"/>
    <mergeCell ref="A1198:A1200"/>
    <mergeCell ref="B1198:B1200"/>
    <mergeCell ref="C1198:C1200"/>
    <mergeCell ref="D1198:D1200"/>
    <mergeCell ref="E1198:E1200"/>
    <mergeCell ref="E1171:E1173"/>
    <mergeCell ref="A1195:A1197"/>
    <mergeCell ref="B1195:B1197"/>
    <mergeCell ref="C1195:C1197"/>
    <mergeCell ref="D1195:D1197"/>
    <mergeCell ref="E1195:E1197"/>
    <mergeCell ref="F1195:F1197"/>
    <mergeCell ref="G1177:G1179"/>
    <mergeCell ref="H1177:H1179"/>
    <mergeCell ref="J1177:J1179"/>
    <mergeCell ref="K1177:K1179"/>
    <mergeCell ref="A1183:A1185"/>
    <mergeCell ref="B1183:B1185"/>
    <mergeCell ref="C1183:C1185"/>
    <mergeCell ref="D1183:D1185"/>
    <mergeCell ref="E1183:E1185"/>
    <mergeCell ref="F1183:F1185"/>
    <mergeCell ref="G1183:G1185"/>
    <mergeCell ref="A1204:A1206"/>
    <mergeCell ref="B1204:B1206"/>
    <mergeCell ref="C1204:C1206"/>
    <mergeCell ref="D1204:D1206"/>
    <mergeCell ref="E1204:E1206"/>
    <mergeCell ref="F1204:F1206"/>
    <mergeCell ref="G1204:G1206"/>
    <mergeCell ref="H1204:H1206"/>
    <mergeCell ref="J1204:J1206"/>
    <mergeCell ref="K1204:K1206"/>
    <mergeCell ref="L1204:L1206"/>
    <mergeCell ref="H1198:H1200"/>
    <mergeCell ref="J1198:J1200"/>
    <mergeCell ref="K1198:K1200"/>
    <mergeCell ref="A1207:A1209"/>
    <mergeCell ref="B1207:B1209"/>
    <mergeCell ref="C1207:C1209"/>
    <mergeCell ref="D1207:D1209"/>
    <mergeCell ref="E1207:E1209"/>
    <mergeCell ref="F1207:F1209"/>
    <mergeCell ref="G1207:G1209"/>
    <mergeCell ref="H1207:H1209"/>
    <mergeCell ref="J1207:J1209"/>
    <mergeCell ref="K1207:K1209"/>
    <mergeCell ref="L1207:L1209"/>
    <mergeCell ref="A1201:A1203"/>
    <mergeCell ref="B1201:B1203"/>
    <mergeCell ref="C1201:C1203"/>
    <mergeCell ref="D1201:D1203"/>
    <mergeCell ref="E1201:E1203"/>
    <mergeCell ref="F1201:F1203"/>
    <mergeCell ref="G1201:G1203"/>
    <mergeCell ref="A1210:A1212"/>
    <mergeCell ref="B1210:B1212"/>
    <mergeCell ref="C1210:C1212"/>
    <mergeCell ref="D1210:D1212"/>
    <mergeCell ref="E1210:E1212"/>
    <mergeCell ref="F1210:F1212"/>
    <mergeCell ref="G1210:G1212"/>
    <mergeCell ref="H1210:H1212"/>
    <mergeCell ref="J1210:J1212"/>
    <mergeCell ref="K1210:K1212"/>
    <mergeCell ref="L1210:L1212"/>
    <mergeCell ref="O1210:O1212"/>
    <mergeCell ref="A1213:A1215"/>
    <mergeCell ref="B1213:B1215"/>
    <mergeCell ref="C1213:C1215"/>
    <mergeCell ref="D1213:D1215"/>
    <mergeCell ref="E1213:E1215"/>
    <mergeCell ref="F1213:F1215"/>
    <mergeCell ref="G1213:G1215"/>
    <mergeCell ref="H1213:H1215"/>
    <mergeCell ref="J1213:J1215"/>
    <mergeCell ref="K1213:K1215"/>
    <mergeCell ref="L1213:L1215"/>
    <mergeCell ref="O1213:O1215"/>
    <mergeCell ref="A1216:A1218"/>
    <mergeCell ref="B1216:B1218"/>
    <mergeCell ref="C1216:C1218"/>
    <mergeCell ref="D1216:D1218"/>
    <mergeCell ref="E1216:E1218"/>
    <mergeCell ref="F1216:F1218"/>
    <mergeCell ref="G1216:G1218"/>
    <mergeCell ref="H1216:H1218"/>
    <mergeCell ref="J1216:J1218"/>
    <mergeCell ref="K1216:K1218"/>
    <mergeCell ref="L1216:L1218"/>
    <mergeCell ref="O1216:O1218"/>
    <mergeCell ref="A1219:A1221"/>
    <mergeCell ref="B1219:B1221"/>
    <mergeCell ref="C1219:C1221"/>
    <mergeCell ref="D1219:D1221"/>
    <mergeCell ref="E1219:E1221"/>
    <mergeCell ref="F1219:F1221"/>
    <mergeCell ref="G1219:G1221"/>
    <mergeCell ref="H1219:H1221"/>
    <mergeCell ref="J1219:J1221"/>
    <mergeCell ref="K1219:K1221"/>
    <mergeCell ref="L1219:L1221"/>
    <mergeCell ref="O1219:O1221"/>
    <mergeCell ref="A1222:A1224"/>
    <mergeCell ref="B1222:B1224"/>
    <mergeCell ref="C1222:C1224"/>
    <mergeCell ref="D1222:D1224"/>
    <mergeCell ref="E1222:E1224"/>
    <mergeCell ref="F1222:F1224"/>
    <mergeCell ref="G1222:G1224"/>
    <mergeCell ref="H1222:H1224"/>
    <mergeCell ref="J1222:J1224"/>
    <mergeCell ref="K1222:K1224"/>
    <mergeCell ref="L1222:L1224"/>
    <mergeCell ref="O1222:O1224"/>
    <mergeCell ref="A1228:A1230"/>
    <mergeCell ref="B1228:B1230"/>
    <mergeCell ref="C1228:C1230"/>
    <mergeCell ref="D1228:D1230"/>
    <mergeCell ref="E1228:E1230"/>
    <mergeCell ref="F1228:F1230"/>
    <mergeCell ref="G1228:G1230"/>
    <mergeCell ref="H1228:H1230"/>
    <mergeCell ref="J1228:J1230"/>
    <mergeCell ref="K1228:K1230"/>
    <mergeCell ref="L1228:L1230"/>
    <mergeCell ref="O1228:O1230"/>
    <mergeCell ref="A1225:A1227"/>
    <mergeCell ref="B1225:B1227"/>
    <mergeCell ref="C1225:C1227"/>
    <mergeCell ref="D1225:D1227"/>
    <mergeCell ref="E1225:E1227"/>
    <mergeCell ref="F1225:F1227"/>
    <mergeCell ref="O1225:O1227"/>
    <mergeCell ref="G1225:G1227"/>
    <mergeCell ref="A1231:A1233"/>
    <mergeCell ref="B1231:B1233"/>
    <mergeCell ref="C1231:C1233"/>
    <mergeCell ref="D1231:D1233"/>
    <mergeCell ref="E1231:E1233"/>
    <mergeCell ref="F1231:F1233"/>
    <mergeCell ref="G1231:G1233"/>
    <mergeCell ref="H1231:H1233"/>
    <mergeCell ref="J1231:J1233"/>
    <mergeCell ref="K1231:K1233"/>
    <mergeCell ref="L1231:L1233"/>
    <mergeCell ref="O1231:O1233"/>
    <mergeCell ref="P1231:P1233"/>
    <mergeCell ref="A1234:A1236"/>
    <mergeCell ref="B1234:B1236"/>
    <mergeCell ref="C1234:C1236"/>
    <mergeCell ref="D1234:D1236"/>
    <mergeCell ref="E1234:E1236"/>
    <mergeCell ref="F1234:F1236"/>
    <mergeCell ref="G1234:G1236"/>
    <mergeCell ref="H1234:H1236"/>
    <mergeCell ref="J1234:J1236"/>
    <mergeCell ref="K1234:K1236"/>
    <mergeCell ref="L1234:L1236"/>
    <mergeCell ref="O1234:O1236"/>
    <mergeCell ref="P1234:P1236"/>
    <mergeCell ref="A1237:A1239"/>
    <mergeCell ref="B1237:B1239"/>
    <mergeCell ref="C1237:C1239"/>
    <mergeCell ref="D1237:D1239"/>
    <mergeCell ref="E1237:E1239"/>
    <mergeCell ref="F1237:F1239"/>
    <mergeCell ref="G1237:G1239"/>
    <mergeCell ref="H1237:H1239"/>
    <mergeCell ref="J1237:J1239"/>
    <mergeCell ref="K1237:K1239"/>
    <mergeCell ref="L1237:L1239"/>
    <mergeCell ref="O1237:O1239"/>
    <mergeCell ref="P1237:P1239"/>
    <mergeCell ref="A1240:A1242"/>
    <mergeCell ref="B1240:B1242"/>
    <mergeCell ref="C1240:C1242"/>
    <mergeCell ref="D1240:D1242"/>
    <mergeCell ref="E1240:E1242"/>
    <mergeCell ref="F1240:F1242"/>
    <mergeCell ref="G1240:G1242"/>
    <mergeCell ref="H1240:H1242"/>
    <mergeCell ref="J1240:J1242"/>
    <mergeCell ref="K1240:K1242"/>
    <mergeCell ref="L1240:L1242"/>
    <mergeCell ref="O1240:O1242"/>
    <mergeCell ref="P1240:P1242"/>
    <mergeCell ref="A1243:A1245"/>
    <mergeCell ref="B1243:B1245"/>
    <mergeCell ref="C1243:C1245"/>
    <mergeCell ref="D1243:D1245"/>
    <mergeCell ref="E1243:E1245"/>
    <mergeCell ref="F1243:F1245"/>
    <mergeCell ref="G1243:G1245"/>
    <mergeCell ref="H1243:H1245"/>
    <mergeCell ref="J1243:J1245"/>
    <mergeCell ref="K1243:K1245"/>
    <mergeCell ref="L1243:L1245"/>
    <mergeCell ref="O1243:O1245"/>
    <mergeCell ref="P1243:P1245"/>
    <mergeCell ref="A1246:A1248"/>
    <mergeCell ref="B1246:B1248"/>
    <mergeCell ref="C1246:C1248"/>
    <mergeCell ref="D1246:D1248"/>
    <mergeCell ref="E1246:E1248"/>
    <mergeCell ref="F1246:F1248"/>
    <mergeCell ref="G1246:G1248"/>
    <mergeCell ref="H1246:H1248"/>
    <mergeCell ref="J1246:J1248"/>
    <mergeCell ref="K1246:K1248"/>
    <mergeCell ref="L1246:L1248"/>
    <mergeCell ref="O1246:O1248"/>
    <mergeCell ref="P1246:P1248"/>
    <mergeCell ref="A1249:A1251"/>
    <mergeCell ref="B1249:B1251"/>
    <mergeCell ref="C1249:C1251"/>
    <mergeCell ref="D1249:D1251"/>
    <mergeCell ref="E1249:E1251"/>
    <mergeCell ref="F1249:F1251"/>
    <mergeCell ref="G1249:G1251"/>
    <mergeCell ref="H1249:H1251"/>
    <mergeCell ref="J1249:J1251"/>
    <mergeCell ref="K1249:K1251"/>
    <mergeCell ref="L1249:L1251"/>
    <mergeCell ref="O1249:O1251"/>
    <mergeCell ref="P1249:P1251"/>
    <mergeCell ref="A1252:A1254"/>
    <mergeCell ref="B1252:B1254"/>
    <mergeCell ref="C1252:C1254"/>
    <mergeCell ref="D1252:D1254"/>
    <mergeCell ref="E1252:E1254"/>
    <mergeCell ref="F1252:F1254"/>
    <mergeCell ref="G1252:G1254"/>
    <mergeCell ref="H1252:H1254"/>
    <mergeCell ref="J1252:J1254"/>
    <mergeCell ref="K1252:K1254"/>
    <mergeCell ref="L1252:L1254"/>
    <mergeCell ref="O1252:O1254"/>
    <mergeCell ref="P1252:P1254"/>
    <mergeCell ref="A1255:A1257"/>
    <mergeCell ref="B1255:B1257"/>
    <mergeCell ref="C1255:C1257"/>
    <mergeCell ref="D1255:D1257"/>
    <mergeCell ref="E1255:E1257"/>
    <mergeCell ref="F1255:F1257"/>
    <mergeCell ref="G1255:G1257"/>
    <mergeCell ref="H1255:H1257"/>
    <mergeCell ref="J1255:J1257"/>
    <mergeCell ref="K1255:K1257"/>
    <mergeCell ref="L1255:L1257"/>
    <mergeCell ref="O1255:O1257"/>
    <mergeCell ref="P1255:P1257"/>
    <mergeCell ref="A1258:A1260"/>
    <mergeCell ref="B1258:B1260"/>
    <mergeCell ref="C1258:C1260"/>
    <mergeCell ref="D1258:D1260"/>
    <mergeCell ref="E1258:E1260"/>
    <mergeCell ref="F1258:F1260"/>
    <mergeCell ref="G1258:G1260"/>
    <mergeCell ref="H1258:H1260"/>
    <mergeCell ref="J1258:J1260"/>
    <mergeCell ref="K1258:K1260"/>
    <mergeCell ref="L1258:L1260"/>
    <mergeCell ref="O1258:O1260"/>
    <mergeCell ref="P1258:P1260"/>
    <mergeCell ref="A1261:A1263"/>
    <mergeCell ref="B1261:B1263"/>
    <mergeCell ref="C1261:C1263"/>
    <mergeCell ref="D1261:D1263"/>
    <mergeCell ref="E1261:E1263"/>
    <mergeCell ref="F1261:F1263"/>
    <mergeCell ref="G1261:G1263"/>
    <mergeCell ref="H1261:H1263"/>
    <mergeCell ref="J1261:J1263"/>
    <mergeCell ref="K1261:K1263"/>
    <mergeCell ref="L1261:L1263"/>
    <mergeCell ref="O1261:O1263"/>
    <mergeCell ref="P1261:P1263"/>
    <mergeCell ref="A1279:A1281"/>
    <mergeCell ref="B1279:B1281"/>
    <mergeCell ref="C1279:C1281"/>
    <mergeCell ref="D1279:D1281"/>
    <mergeCell ref="P1270:P1272"/>
    <mergeCell ref="A1267:A1269"/>
    <mergeCell ref="B1267:B1269"/>
    <mergeCell ref="C1267:C1269"/>
    <mergeCell ref="D1267:D1269"/>
    <mergeCell ref="E1267:E1269"/>
    <mergeCell ref="F1267:F1269"/>
    <mergeCell ref="G1267:G1269"/>
    <mergeCell ref="H1267:H1269"/>
    <mergeCell ref="J1267:J1269"/>
    <mergeCell ref="K1267:K1269"/>
    <mergeCell ref="L1267:L1269"/>
    <mergeCell ref="O1267:O1269"/>
    <mergeCell ref="P1267:P1269"/>
    <mergeCell ref="A1270:A1272"/>
    <mergeCell ref="A819:A821"/>
    <mergeCell ref="B819:B821"/>
    <mergeCell ref="A1285:A1287"/>
    <mergeCell ref="B1285:B1287"/>
    <mergeCell ref="C1285:C1287"/>
    <mergeCell ref="D1285:D1287"/>
    <mergeCell ref="E1285:E1287"/>
    <mergeCell ref="J1285:J1287"/>
    <mergeCell ref="K1285:K1287"/>
    <mergeCell ref="L1285:L1287"/>
    <mergeCell ref="O1285:O1287"/>
    <mergeCell ref="F1285:F1287"/>
    <mergeCell ref="G1285:G1287"/>
    <mergeCell ref="H1285:H1287"/>
    <mergeCell ref="A1282:A1284"/>
    <mergeCell ref="A1273:A1275"/>
    <mergeCell ref="B1273:B1275"/>
    <mergeCell ref="C1273:C1275"/>
    <mergeCell ref="D1273:D1275"/>
    <mergeCell ref="E1273:E1275"/>
    <mergeCell ref="F1273:F1275"/>
    <mergeCell ref="G1273:G1275"/>
    <mergeCell ref="H1273:H1275"/>
    <mergeCell ref="J1273:J1275"/>
    <mergeCell ref="K1273:K1275"/>
    <mergeCell ref="L1273:L1275"/>
    <mergeCell ref="O1273:O1275"/>
    <mergeCell ref="L1276:L1278"/>
    <mergeCell ref="A1276:A1278"/>
    <mergeCell ref="B1276:B1278"/>
    <mergeCell ref="C1276:C1278"/>
    <mergeCell ref="D1276:D1278"/>
    <mergeCell ref="F804:F806"/>
    <mergeCell ref="G804:G806"/>
    <mergeCell ref="H804:H806"/>
    <mergeCell ref="J804:J806"/>
    <mergeCell ref="K804:K806"/>
    <mergeCell ref="L804:L806"/>
    <mergeCell ref="O804:O806"/>
    <mergeCell ref="A813:A815"/>
    <mergeCell ref="B813:B815"/>
    <mergeCell ref="C813:C815"/>
    <mergeCell ref="D813:D815"/>
    <mergeCell ref="E813:E815"/>
    <mergeCell ref="A810:A812"/>
    <mergeCell ref="B810:B812"/>
    <mergeCell ref="C810:C812"/>
    <mergeCell ref="D810:D812"/>
    <mergeCell ref="E810:E812"/>
    <mergeCell ref="F810:F812"/>
    <mergeCell ref="J810:J812"/>
    <mergeCell ref="K810:K812"/>
    <mergeCell ref="L810:L812"/>
    <mergeCell ref="O810:O812"/>
    <mergeCell ref="P810:P812"/>
    <mergeCell ref="F807:F809"/>
    <mergeCell ref="A801:A803"/>
    <mergeCell ref="B801:B803"/>
    <mergeCell ref="C801:C803"/>
    <mergeCell ref="D801:D803"/>
    <mergeCell ref="E801:E803"/>
    <mergeCell ref="F801:F803"/>
    <mergeCell ref="G801:G803"/>
    <mergeCell ref="H801:H803"/>
    <mergeCell ref="J801:J803"/>
    <mergeCell ref="A816:A818"/>
    <mergeCell ref="B816:B818"/>
    <mergeCell ref="C816:C818"/>
    <mergeCell ref="D816:D818"/>
    <mergeCell ref="E816:E818"/>
    <mergeCell ref="F816:F818"/>
    <mergeCell ref="G816:G818"/>
    <mergeCell ref="H816:H818"/>
    <mergeCell ref="J816:J818"/>
    <mergeCell ref="K816:K818"/>
    <mergeCell ref="L816:L818"/>
    <mergeCell ref="O816:O818"/>
    <mergeCell ref="P816:P818"/>
    <mergeCell ref="C804:C806"/>
    <mergeCell ref="K801:K803"/>
    <mergeCell ref="L801:L803"/>
    <mergeCell ref="O801:O803"/>
    <mergeCell ref="A804:A806"/>
    <mergeCell ref="B804:B806"/>
    <mergeCell ref="D804:D806"/>
    <mergeCell ref="E804:E806"/>
    <mergeCell ref="C819:C821"/>
    <mergeCell ref="D819:D821"/>
    <mergeCell ref="E819:E821"/>
    <mergeCell ref="F819:F821"/>
    <mergeCell ref="G819:G821"/>
    <mergeCell ref="H819:H821"/>
    <mergeCell ref="J819:J821"/>
    <mergeCell ref="K819:K821"/>
    <mergeCell ref="L819:L821"/>
    <mergeCell ref="O819:O821"/>
    <mergeCell ref="P819:P821"/>
    <mergeCell ref="D834:D836"/>
    <mergeCell ref="A822:A824"/>
    <mergeCell ref="B822:B824"/>
    <mergeCell ref="C822:C824"/>
    <mergeCell ref="D822:D824"/>
    <mergeCell ref="E822:E824"/>
    <mergeCell ref="F822:F824"/>
    <mergeCell ref="G822:G824"/>
    <mergeCell ref="H822:H824"/>
    <mergeCell ref="J822:J824"/>
    <mergeCell ref="K822:K824"/>
    <mergeCell ref="L822:L824"/>
    <mergeCell ref="O822:O824"/>
    <mergeCell ref="P822:P824"/>
    <mergeCell ref="A825:A827"/>
    <mergeCell ref="B825:B827"/>
    <mergeCell ref="C825:C827"/>
    <mergeCell ref="D825:D827"/>
    <mergeCell ref="E825:E827"/>
    <mergeCell ref="H825:H827"/>
    <mergeCell ref="J825:J827"/>
    <mergeCell ref="P825:P827"/>
    <mergeCell ref="H837:H839"/>
    <mergeCell ref="A828:A830"/>
    <mergeCell ref="B828:B830"/>
    <mergeCell ref="C828:C830"/>
    <mergeCell ref="D828:D830"/>
    <mergeCell ref="E828:E830"/>
    <mergeCell ref="F828:F830"/>
    <mergeCell ref="G828:G830"/>
    <mergeCell ref="H828:H830"/>
    <mergeCell ref="J828:J830"/>
    <mergeCell ref="K828:K830"/>
    <mergeCell ref="L828:L830"/>
    <mergeCell ref="O828:O830"/>
    <mergeCell ref="P828:P830"/>
    <mergeCell ref="O840:O842"/>
    <mergeCell ref="P840:P842"/>
    <mergeCell ref="A831:A833"/>
    <mergeCell ref="B831:B833"/>
    <mergeCell ref="C831:C833"/>
    <mergeCell ref="D831:D833"/>
    <mergeCell ref="E831:E833"/>
    <mergeCell ref="F831:F833"/>
    <mergeCell ref="G831:G833"/>
    <mergeCell ref="H831:H833"/>
    <mergeCell ref="J831:J833"/>
    <mergeCell ref="K831:K833"/>
    <mergeCell ref="L831:L833"/>
    <mergeCell ref="O831:O833"/>
    <mergeCell ref="P831:P833"/>
    <mergeCell ref="A834:A836"/>
    <mergeCell ref="B834:B836"/>
    <mergeCell ref="C834:C836"/>
    <mergeCell ref="L843:L845"/>
    <mergeCell ref="O843:O845"/>
    <mergeCell ref="K840:K842"/>
    <mergeCell ref="H834:H836"/>
    <mergeCell ref="J834:J836"/>
    <mergeCell ref="K834:K836"/>
    <mergeCell ref="L834:L836"/>
    <mergeCell ref="O834:O836"/>
    <mergeCell ref="P834:P836"/>
    <mergeCell ref="F840:F842"/>
    <mergeCell ref="G840:G842"/>
    <mergeCell ref="H840:H842"/>
    <mergeCell ref="J840:J842"/>
    <mergeCell ref="P843:P845"/>
    <mergeCell ref="A846:A848"/>
    <mergeCell ref="B846:B848"/>
    <mergeCell ref="C846:C848"/>
    <mergeCell ref="D846:D848"/>
    <mergeCell ref="E846:E848"/>
    <mergeCell ref="F846:F848"/>
    <mergeCell ref="G846:G848"/>
    <mergeCell ref="H846:H848"/>
    <mergeCell ref="J846:J848"/>
    <mergeCell ref="K846:K848"/>
    <mergeCell ref="L846:L848"/>
    <mergeCell ref="O846:O848"/>
    <mergeCell ref="P846:P848"/>
    <mergeCell ref="A837:A839"/>
    <mergeCell ref="B837:B839"/>
    <mergeCell ref="C837:C839"/>
    <mergeCell ref="D837:D839"/>
    <mergeCell ref="A849:A851"/>
    <mergeCell ref="B849:B851"/>
    <mergeCell ref="C849:C851"/>
    <mergeCell ref="D849:D851"/>
    <mergeCell ref="E849:E851"/>
    <mergeCell ref="F849:F851"/>
    <mergeCell ref="G849:G851"/>
    <mergeCell ref="H849:H851"/>
    <mergeCell ref="J849:J851"/>
    <mergeCell ref="K849:K851"/>
    <mergeCell ref="L849:L851"/>
    <mergeCell ref="O849:O851"/>
    <mergeCell ref="J837:J839"/>
    <mergeCell ref="K837:K839"/>
    <mergeCell ref="L837:L839"/>
    <mergeCell ref="O837:O839"/>
    <mergeCell ref="P837:P839"/>
    <mergeCell ref="A840:A842"/>
    <mergeCell ref="B840:B842"/>
    <mergeCell ref="C840:C842"/>
    <mergeCell ref="D840:D842"/>
    <mergeCell ref="E840:E842"/>
    <mergeCell ref="A843:A845"/>
    <mergeCell ref="B843:B845"/>
    <mergeCell ref="C843:C845"/>
    <mergeCell ref="D843:D845"/>
    <mergeCell ref="E843:E845"/>
    <mergeCell ref="F843:F845"/>
    <mergeCell ref="G843:G845"/>
    <mergeCell ref="H843:H845"/>
    <mergeCell ref="J843:J845"/>
    <mergeCell ref="K843:K845"/>
    <mergeCell ref="A852:A854"/>
    <mergeCell ref="B852:B854"/>
    <mergeCell ref="C852:C854"/>
    <mergeCell ref="D852:D854"/>
    <mergeCell ref="E852:E854"/>
    <mergeCell ref="F852:F854"/>
    <mergeCell ref="G852:G854"/>
    <mergeCell ref="H852:H854"/>
    <mergeCell ref="J852:J854"/>
    <mergeCell ref="K852:K854"/>
    <mergeCell ref="L852:L854"/>
    <mergeCell ref="O852:O854"/>
    <mergeCell ref="F855:F857"/>
    <mergeCell ref="O855:O857"/>
    <mergeCell ref="C855:C857"/>
    <mergeCell ref="D855:D857"/>
    <mergeCell ref="E855:E857"/>
    <mergeCell ref="D861:D864"/>
    <mergeCell ref="E861:E864"/>
    <mergeCell ref="F861:F864"/>
    <mergeCell ref="G861:G864"/>
    <mergeCell ref="P855:P857"/>
    <mergeCell ref="A865:A867"/>
    <mergeCell ref="B865:B867"/>
    <mergeCell ref="C865:C867"/>
    <mergeCell ref="D865:D867"/>
    <mergeCell ref="E865:E867"/>
    <mergeCell ref="F865:F867"/>
    <mergeCell ref="G865:G867"/>
    <mergeCell ref="H865:H867"/>
    <mergeCell ref="J865:J867"/>
    <mergeCell ref="K865:K867"/>
    <mergeCell ref="L865:L867"/>
    <mergeCell ref="O865:O867"/>
    <mergeCell ref="P865:P867"/>
    <mergeCell ref="A855:A857"/>
    <mergeCell ref="P868:P870"/>
    <mergeCell ref="A868:A870"/>
    <mergeCell ref="B868:B870"/>
    <mergeCell ref="F858:F860"/>
    <mergeCell ref="G858:G860"/>
    <mergeCell ref="H858:H860"/>
    <mergeCell ref="J858:J860"/>
    <mergeCell ref="B855:B857"/>
    <mergeCell ref="A871:A873"/>
    <mergeCell ref="B871:B873"/>
    <mergeCell ref="C871:C873"/>
    <mergeCell ref="D871:D873"/>
    <mergeCell ref="E871:E873"/>
    <mergeCell ref="F871:F873"/>
    <mergeCell ref="G871:G873"/>
    <mergeCell ref="H871:H873"/>
    <mergeCell ref="J871:J873"/>
    <mergeCell ref="K871:K873"/>
    <mergeCell ref="L871:L873"/>
    <mergeCell ref="O871:O873"/>
    <mergeCell ref="P871:P873"/>
    <mergeCell ref="H861:H864"/>
    <mergeCell ref="J861:J864"/>
    <mergeCell ref="P862:P864"/>
    <mergeCell ref="O861:O864"/>
    <mergeCell ref="A858:A860"/>
    <mergeCell ref="D858:D860"/>
    <mergeCell ref="K861:K864"/>
    <mergeCell ref="L861:L864"/>
    <mergeCell ref="A861:A864"/>
    <mergeCell ref="B861:B864"/>
    <mergeCell ref="C861:C864"/>
    <mergeCell ref="A874:A876"/>
    <mergeCell ref="B874:B876"/>
    <mergeCell ref="C874:C876"/>
    <mergeCell ref="D874:D876"/>
    <mergeCell ref="E874:E876"/>
    <mergeCell ref="F874:F876"/>
    <mergeCell ref="G874:G876"/>
    <mergeCell ref="H874:H876"/>
    <mergeCell ref="J874:J876"/>
    <mergeCell ref="K874:K876"/>
    <mergeCell ref="L874:L876"/>
    <mergeCell ref="O874:O876"/>
    <mergeCell ref="P874:P876"/>
    <mergeCell ref="A877:A879"/>
    <mergeCell ref="B877:B879"/>
    <mergeCell ref="C877:C879"/>
    <mergeCell ref="D877:D879"/>
    <mergeCell ref="E877:E879"/>
    <mergeCell ref="F877:F879"/>
    <mergeCell ref="G877:G879"/>
    <mergeCell ref="H877:H879"/>
    <mergeCell ref="J877:J879"/>
    <mergeCell ref="K877:K879"/>
    <mergeCell ref="L877:L879"/>
    <mergeCell ref="O877:O879"/>
    <mergeCell ref="P877:P879"/>
    <mergeCell ref="A880:A882"/>
    <mergeCell ref="B880:B882"/>
    <mergeCell ref="C880:C882"/>
    <mergeCell ref="D880:D882"/>
    <mergeCell ref="E880:E882"/>
    <mergeCell ref="F880:F882"/>
    <mergeCell ref="G880:G882"/>
    <mergeCell ref="H880:H882"/>
    <mergeCell ref="J880:J882"/>
    <mergeCell ref="K880:K882"/>
    <mergeCell ref="L880:L882"/>
    <mergeCell ref="O880:O882"/>
    <mergeCell ref="P880:P882"/>
    <mergeCell ref="A883:A885"/>
    <mergeCell ref="B883:B885"/>
    <mergeCell ref="C883:C885"/>
    <mergeCell ref="D883:D885"/>
    <mergeCell ref="E883:E885"/>
    <mergeCell ref="F883:F885"/>
    <mergeCell ref="G883:G885"/>
    <mergeCell ref="H883:H885"/>
    <mergeCell ref="J883:J885"/>
    <mergeCell ref="K883:K885"/>
    <mergeCell ref="L883:L885"/>
    <mergeCell ref="O883:O885"/>
    <mergeCell ref="P883:P885"/>
    <mergeCell ref="A886:A888"/>
    <mergeCell ref="B886:B888"/>
    <mergeCell ref="C886:C888"/>
    <mergeCell ref="D886:D888"/>
    <mergeCell ref="E886:E888"/>
    <mergeCell ref="F886:F888"/>
    <mergeCell ref="G886:G888"/>
    <mergeCell ref="H886:H888"/>
    <mergeCell ref="J886:J888"/>
    <mergeCell ref="K886:K888"/>
    <mergeCell ref="L886:L888"/>
    <mergeCell ref="O886:O888"/>
    <mergeCell ref="P886:P888"/>
    <mergeCell ref="A889:A891"/>
    <mergeCell ref="B889:B891"/>
    <mergeCell ref="C889:C891"/>
    <mergeCell ref="D889:D891"/>
    <mergeCell ref="E889:E891"/>
    <mergeCell ref="F889:F891"/>
    <mergeCell ref="G889:G891"/>
    <mergeCell ref="H889:H891"/>
    <mergeCell ref="J889:J891"/>
    <mergeCell ref="K889:K891"/>
    <mergeCell ref="L889:L891"/>
    <mergeCell ref="O889:O891"/>
    <mergeCell ref="P889:P891"/>
    <mergeCell ref="A892:A894"/>
    <mergeCell ref="B892:B894"/>
    <mergeCell ref="C892:C894"/>
    <mergeCell ref="D892:D894"/>
    <mergeCell ref="E892:E894"/>
    <mergeCell ref="F892:F894"/>
    <mergeCell ref="G892:G894"/>
    <mergeCell ref="H892:H894"/>
    <mergeCell ref="J892:J894"/>
    <mergeCell ref="K892:K894"/>
    <mergeCell ref="L892:L894"/>
    <mergeCell ref="O892:O894"/>
    <mergeCell ref="P892:P894"/>
    <mergeCell ref="A895:A897"/>
    <mergeCell ref="B895:B897"/>
    <mergeCell ref="C895:C897"/>
    <mergeCell ref="D895:D897"/>
    <mergeCell ref="E895:E897"/>
    <mergeCell ref="F895:F897"/>
    <mergeCell ref="G895:G897"/>
    <mergeCell ref="H895:H897"/>
    <mergeCell ref="J895:J897"/>
    <mergeCell ref="K895:K897"/>
    <mergeCell ref="L895:L897"/>
    <mergeCell ref="O895:O897"/>
    <mergeCell ref="P895:P897"/>
    <mergeCell ref="A898:A900"/>
    <mergeCell ref="B898:B900"/>
    <mergeCell ref="C898:C900"/>
    <mergeCell ref="D898:D900"/>
    <mergeCell ref="E898:E900"/>
    <mergeCell ref="F898:F900"/>
    <mergeCell ref="G898:G900"/>
    <mergeCell ref="H898:H900"/>
    <mergeCell ref="J898:J900"/>
    <mergeCell ref="K898:K900"/>
    <mergeCell ref="L898:L900"/>
    <mergeCell ref="O898:O900"/>
    <mergeCell ref="P898:P900"/>
    <mergeCell ref="A901:A903"/>
    <mergeCell ref="B901:B903"/>
    <mergeCell ref="C901:C903"/>
    <mergeCell ref="D901:D903"/>
    <mergeCell ref="E901:E903"/>
    <mergeCell ref="F901:F903"/>
    <mergeCell ref="G901:G903"/>
    <mergeCell ref="H901:H903"/>
    <mergeCell ref="J901:J903"/>
    <mergeCell ref="K901:K903"/>
    <mergeCell ref="L901:L903"/>
    <mergeCell ref="O901:O903"/>
    <mergeCell ref="P901:P903"/>
    <mergeCell ref="A904:A906"/>
    <mergeCell ref="B904:B906"/>
    <mergeCell ref="C904:C906"/>
    <mergeCell ref="D904:D906"/>
    <mergeCell ref="E904:E906"/>
    <mergeCell ref="F904:F906"/>
    <mergeCell ref="G904:G906"/>
    <mergeCell ref="H904:H906"/>
    <mergeCell ref="J904:J906"/>
    <mergeCell ref="K904:K906"/>
    <mergeCell ref="L904:L906"/>
    <mergeCell ref="O904:O906"/>
    <mergeCell ref="P904:P906"/>
    <mergeCell ref="A907:A909"/>
    <mergeCell ref="B907:B909"/>
    <mergeCell ref="C907:C909"/>
    <mergeCell ref="D907:D909"/>
    <mergeCell ref="E907:E909"/>
    <mergeCell ref="F907:F909"/>
    <mergeCell ref="G907:G909"/>
    <mergeCell ref="H907:H909"/>
    <mergeCell ref="J907:J909"/>
    <mergeCell ref="K907:K909"/>
    <mergeCell ref="L907:L909"/>
    <mergeCell ref="O907:O909"/>
    <mergeCell ref="P907:P909"/>
    <mergeCell ref="A910:A912"/>
    <mergeCell ref="B910:B912"/>
    <mergeCell ref="C910:C912"/>
    <mergeCell ref="D910:D912"/>
    <mergeCell ref="E910:E912"/>
    <mergeCell ref="F910:F912"/>
    <mergeCell ref="G910:G912"/>
    <mergeCell ref="H910:H912"/>
    <mergeCell ref="J910:J912"/>
    <mergeCell ref="K910:K912"/>
    <mergeCell ref="L910:L912"/>
    <mergeCell ref="O910:O912"/>
    <mergeCell ref="P910:P912"/>
    <mergeCell ref="A913:A915"/>
    <mergeCell ref="B913:B915"/>
    <mergeCell ref="C913:C915"/>
    <mergeCell ref="D913:D915"/>
    <mergeCell ref="E913:E915"/>
    <mergeCell ref="F913:F915"/>
    <mergeCell ref="G913:G915"/>
    <mergeCell ref="H913:H915"/>
    <mergeCell ref="J913:J915"/>
    <mergeCell ref="K913:K915"/>
    <mergeCell ref="L913:L915"/>
    <mergeCell ref="O913:O915"/>
    <mergeCell ref="P913:P915"/>
    <mergeCell ref="A916:A918"/>
    <mergeCell ref="B916:B918"/>
    <mergeCell ref="C916:C918"/>
    <mergeCell ref="D916:D918"/>
    <mergeCell ref="E916:E918"/>
    <mergeCell ref="F916:F918"/>
    <mergeCell ref="G916:G918"/>
    <mergeCell ref="H916:H918"/>
    <mergeCell ref="J916:J918"/>
    <mergeCell ref="K916:K918"/>
    <mergeCell ref="L916:L918"/>
    <mergeCell ref="O916:O918"/>
    <mergeCell ref="P916:P918"/>
    <mergeCell ref="A919:A921"/>
    <mergeCell ref="B919:B921"/>
    <mergeCell ref="C919:C921"/>
    <mergeCell ref="D919:D921"/>
    <mergeCell ref="E919:E921"/>
    <mergeCell ref="F919:F921"/>
    <mergeCell ref="G919:G921"/>
    <mergeCell ref="H919:H921"/>
    <mergeCell ref="J919:J921"/>
    <mergeCell ref="K919:K921"/>
    <mergeCell ref="L919:L921"/>
    <mergeCell ref="O919:O921"/>
    <mergeCell ref="P919:P921"/>
    <mergeCell ref="A922:A924"/>
    <mergeCell ref="B922:B924"/>
    <mergeCell ref="C922:C924"/>
    <mergeCell ref="D922:D924"/>
    <mergeCell ref="E922:E924"/>
    <mergeCell ref="F922:F924"/>
    <mergeCell ref="G922:G924"/>
    <mergeCell ref="H922:H924"/>
    <mergeCell ref="J922:J924"/>
    <mergeCell ref="K922:K924"/>
    <mergeCell ref="L922:L924"/>
    <mergeCell ref="O922:O924"/>
    <mergeCell ref="P922:P924"/>
    <mergeCell ref="A925:A927"/>
    <mergeCell ref="B925:B927"/>
    <mergeCell ref="C925:C927"/>
    <mergeCell ref="D925:D927"/>
    <mergeCell ref="E925:E927"/>
    <mergeCell ref="F925:F927"/>
    <mergeCell ref="G925:G927"/>
    <mergeCell ref="H925:H927"/>
    <mergeCell ref="J925:J927"/>
    <mergeCell ref="K925:K927"/>
    <mergeCell ref="L925:L927"/>
    <mergeCell ref="O925:O927"/>
    <mergeCell ref="P925:P927"/>
    <mergeCell ref="A928:A930"/>
    <mergeCell ref="B928:B930"/>
    <mergeCell ref="C928:C930"/>
    <mergeCell ref="D928:D930"/>
    <mergeCell ref="E928:E930"/>
    <mergeCell ref="F928:F930"/>
    <mergeCell ref="G928:G930"/>
    <mergeCell ref="H928:H930"/>
    <mergeCell ref="J928:J930"/>
    <mergeCell ref="K928:K930"/>
    <mergeCell ref="L928:L930"/>
    <mergeCell ref="O928:O930"/>
    <mergeCell ref="P928:P930"/>
    <mergeCell ref="A931:A933"/>
    <mergeCell ref="B931:B933"/>
    <mergeCell ref="C931:C933"/>
    <mergeCell ref="D931:D933"/>
    <mergeCell ref="E931:E933"/>
    <mergeCell ref="F931:F933"/>
    <mergeCell ref="G931:G933"/>
    <mergeCell ref="H931:H933"/>
    <mergeCell ref="J931:J933"/>
    <mergeCell ref="K931:K933"/>
    <mergeCell ref="L931:L933"/>
    <mergeCell ref="O931:O933"/>
    <mergeCell ref="P931:P933"/>
    <mergeCell ref="A934:A936"/>
    <mergeCell ref="B934:B936"/>
    <mergeCell ref="C934:C936"/>
    <mergeCell ref="D934:D936"/>
    <mergeCell ref="E934:E936"/>
    <mergeCell ref="F934:F936"/>
    <mergeCell ref="G934:G936"/>
    <mergeCell ref="H934:H936"/>
    <mergeCell ref="J934:J936"/>
    <mergeCell ref="K934:K936"/>
    <mergeCell ref="L934:L936"/>
    <mergeCell ref="O934:O936"/>
    <mergeCell ref="P934:P936"/>
    <mergeCell ref="A937:A939"/>
    <mergeCell ref="B937:B939"/>
    <mergeCell ref="C937:C939"/>
    <mergeCell ref="D937:D939"/>
    <mergeCell ref="E937:E939"/>
    <mergeCell ref="F937:F939"/>
    <mergeCell ref="G937:G939"/>
    <mergeCell ref="H937:H939"/>
    <mergeCell ref="J937:J939"/>
    <mergeCell ref="K937:K939"/>
    <mergeCell ref="L937:L939"/>
    <mergeCell ref="O937:O939"/>
    <mergeCell ref="P937:P939"/>
    <mergeCell ref="A940:A942"/>
    <mergeCell ref="B940:B942"/>
    <mergeCell ref="C940:C942"/>
    <mergeCell ref="D940:D942"/>
    <mergeCell ref="E940:E942"/>
    <mergeCell ref="F940:F942"/>
    <mergeCell ref="G940:G942"/>
    <mergeCell ref="H940:H942"/>
    <mergeCell ref="J940:J942"/>
    <mergeCell ref="K940:K942"/>
    <mergeCell ref="L940:L942"/>
    <mergeCell ref="O940:O942"/>
    <mergeCell ref="P940:P942"/>
    <mergeCell ref="A943:A945"/>
    <mergeCell ref="B943:B945"/>
    <mergeCell ref="C943:C945"/>
    <mergeCell ref="D943:D945"/>
    <mergeCell ref="E943:E945"/>
    <mergeCell ref="F943:F945"/>
    <mergeCell ref="G943:G945"/>
    <mergeCell ref="H943:H945"/>
    <mergeCell ref="J943:J945"/>
    <mergeCell ref="K943:K945"/>
    <mergeCell ref="L943:L945"/>
    <mergeCell ref="O943:O945"/>
    <mergeCell ref="P943:P945"/>
    <mergeCell ref="A946:A948"/>
    <mergeCell ref="B946:B948"/>
    <mergeCell ref="C946:C948"/>
    <mergeCell ref="D946:D948"/>
    <mergeCell ref="E946:E948"/>
    <mergeCell ref="F946:F948"/>
    <mergeCell ref="G946:G948"/>
    <mergeCell ref="H946:H948"/>
    <mergeCell ref="J946:J948"/>
    <mergeCell ref="K946:K948"/>
    <mergeCell ref="L946:L948"/>
    <mergeCell ref="O946:O948"/>
    <mergeCell ref="P946:P948"/>
    <mergeCell ref="A949:A951"/>
    <mergeCell ref="B949:B951"/>
    <mergeCell ref="C949:C951"/>
    <mergeCell ref="D949:D951"/>
    <mergeCell ref="E949:E951"/>
    <mergeCell ref="F949:F951"/>
    <mergeCell ref="G949:G951"/>
    <mergeCell ref="H949:H951"/>
    <mergeCell ref="J949:J951"/>
    <mergeCell ref="K949:K951"/>
    <mergeCell ref="L949:L951"/>
    <mergeCell ref="O949:O951"/>
    <mergeCell ref="P949:P951"/>
    <mergeCell ref="A952:A954"/>
    <mergeCell ref="B952:B954"/>
    <mergeCell ref="C952:C954"/>
    <mergeCell ref="D952:D954"/>
    <mergeCell ref="E952:E954"/>
    <mergeCell ref="F952:F954"/>
    <mergeCell ref="G952:G954"/>
    <mergeCell ref="H952:H954"/>
    <mergeCell ref="J952:J954"/>
    <mergeCell ref="K952:K954"/>
    <mergeCell ref="L952:L954"/>
    <mergeCell ref="O952:O954"/>
    <mergeCell ref="P952:P954"/>
    <mergeCell ref="A955:A957"/>
    <mergeCell ref="B955:B957"/>
    <mergeCell ref="C955:C957"/>
    <mergeCell ref="D955:D957"/>
    <mergeCell ref="E955:E957"/>
    <mergeCell ref="F955:F957"/>
    <mergeCell ref="G955:G957"/>
    <mergeCell ref="H955:H957"/>
    <mergeCell ref="J955:J957"/>
    <mergeCell ref="K955:K957"/>
    <mergeCell ref="L955:L957"/>
    <mergeCell ref="O955:O957"/>
    <mergeCell ref="P955:P957"/>
    <mergeCell ref="A958:A960"/>
    <mergeCell ref="B958:B960"/>
    <mergeCell ref="C958:C960"/>
    <mergeCell ref="D958:D960"/>
    <mergeCell ref="E958:E960"/>
    <mergeCell ref="F958:F960"/>
    <mergeCell ref="G958:G960"/>
    <mergeCell ref="H958:H960"/>
    <mergeCell ref="J958:J960"/>
    <mergeCell ref="K958:K960"/>
    <mergeCell ref="L958:L960"/>
    <mergeCell ref="O958:O960"/>
    <mergeCell ref="P958:P960"/>
    <mergeCell ref="A961:A963"/>
    <mergeCell ref="B961:B963"/>
    <mergeCell ref="C961:C963"/>
    <mergeCell ref="D961:D963"/>
    <mergeCell ref="E961:E963"/>
    <mergeCell ref="F961:F963"/>
    <mergeCell ref="G961:G963"/>
    <mergeCell ref="H961:H963"/>
    <mergeCell ref="J961:J963"/>
    <mergeCell ref="K961:K963"/>
    <mergeCell ref="L961:L963"/>
    <mergeCell ref="O961:O963"/>
    <mergeCell ref="P961:P963"/>
    <mergeCell ref="A964:A966"/>
    <mergeCell ref="B964:B966"/>
    <mergeCell ref="C964:C966"/>
    <mergeCell ref="D964:D966"/>
    <mergeCell ref="E964:E966"/>
    <mergeCell ref="F964:F966"/>
    <mergeCell ref="G964:G966"/>
    <mergeCell ref="H964:H966"/>
    <mergeCell ref="J964:J966"/>
    <mergeCell ref="K964:K966"/>
    <mergeCell ref="L964:L966"/>
    <mergeCell ref="O964:O966"/>
    <mergeCell ref="P964:P966"/>
    <mergeCell ref="A967:A969"/>
    <mergeCell ref="B967:B969"/>
    <mergeCell ref="C967:C969"/>
    <mergeCell ref="D967:D969"/>
    <mergeCell ref="E967:E969"/>
    <mergeCell ref="F967:F969"/>
    <mergeCell ref="G967:G969"/>
    <mergeCell ref="H967:H969"/>
    <mergeCell ref="J967:J969"/>
    <mergeCell ref="K967:K969"/>
    <mergeCell ref="L967:L969"/>
    <mergeCell ref="O967:O969"/>
    <mergeCell ref="P967:P969"/>
    <mergeCell ref="A970:A972"/>
    <mergeCell ref="B970:B972"/>
    <mergeCell ref="C970:C972"/>
    <mergeCell ref="D970:D972"/>
    <mergeCell ref="E970:E972"/>
    <mergeCell ref="F970:F972"/>
    <mergeCell ref="G970:G972"/>
    <mergeCell ref="H970:H972"/>
    <mergeCell ref="J970:J972"/>
    <mergeCell ref="K970:K972"/>
    <mergeCell ref="L970:L972"/>
    <mergeCell ref="O970:O972"/>
    <mergeCell ref="P970:P972"/>
    <mergeCell ref="I967:I969"/>
    <mergeCell ref="A973:A975"/>
    <mergeCell ref="B973:B975"/>
    <mergeCell ref="C973:C975"/>
    <mergeCell ref="D973:D975"/>
    <mergeCell ref="E973:E975"/>
    <mergeCell ref="F973:F975"/>
    <mergeCell ref="G973:G975"/>
    <mergeCell ref="H973:H975"/>
    <mergeCell ref="J973:J975"/>
    <mergeCell ref="K973:K975"/>
    <mergeCell ref="L973:L975"/>
    <mergeCell ref="O973:O975"/>
    <mergeCell ref="P973:P975"/>
    <mergeCell ref="A976:A978"/>
    <mergeCell ref="B976:B978"/>
    <mergeCell ref="C976:C978"/>
    <mergeCell ref="D976:D978"/>
    <mergeCell ref="E976:E978"/>
    <mergeCell ref="F976:F978"/>
    <mergeCell ref="G976:G978"/>
    <mergeCell ref="H976:H978"/>
    <mergeCell ref="J976:J978"/>
    <mergeCell ref="K976:K978"/>
    <mergeCell ref="L976:L978"/>
    <mergeCell ref="O976:O978"/>
    <mergeCell ref="P976:P978"/>
    <mergeCell ref="A979:A981"/>
    <mergeCell ref="B979:B981"/>
    <mergeCell ref="C979:C981"/>
    <mergeCell ref="D979:D981"/>
    <mergeCell ref="E979:E981"/>
    <mergeCell ref="F979:F981"/>
    <mergeCell ref="G979:G981"/>
    <mergeCell ref="H979:H981"/>
    <mergeCell ref="J979:J981"/>
    <mergeCell ref="K979:K981"/>
    <mergeCell ref="L979:L981"/>
    <mergeCell ref="O979:O981"/>
    <mergeCell ref="P979:P981"/>
    <mergeCell ref="A982:A984"/>
    <mergeCell ref="B982:B984"/>
    <mergeCell ref="C982:C984"/>
    <mergeCell ref="D982:D984"/>
    <mergeCell ref="E982:E984"/>
    <mergeCell ref="F982:F984"/>
    <mergeCell ref="G982:G984"/>
    <mergeCell ref="H982:H984"/>
    <mergeCell ref="J982:J984"/>
    <mergeCell ref="K982:K984"/>
    <mergeCell ref="L982:L984"/>
    <mergeCell ref="O982:O984"/>
    <mergeCell ref="P982:P984"/>
    <mergeCell ref="A985:A987"/>
    <mergeCell ref="B985:B987"/>
    <mergeCell ref="C985:C987"/>
    <mergeCell ref="D985:D987"/>
    <mergeCell ref="E985:E987"/>
    <mergeCell ref="F985:F987"/>
    <mergeCell ref="G985:G987"/>
    <mergeCell ref="H985:H987"/>
    <mergeCell ref="J985:J987"/>
    <mergeCell ref="K985:K987"/>
    <mergeCell ref="L985:L987"/>
    <mergeCell ref="O985:O987"/>
    <mergeCell ref="P985:P987"/>
    <mergeCell ref="A988:A990"/>
    <mergeCell ref="B988:B990"/>
    <mergeCell ref="C988:C990"/>
    <mergeCell ref="D988:D990"/>
    <mergeCell ref="E988:E990"/>
    <mergeCell ref="F988:F990"/>
    <mergeCell ref="G988:G990"/>
    <mergeCell ref="H988:H990"/>
    <mergeCell ref="J988:J990"/>
    <mergeCell ref="K988:K990"/>
    <mergeCell ref="L988:L990"/>
    <mergeCell ref="O988:O990"/>
    <mergeCell ref="P988:P990"/>
    <mergeCell ref="A991:A993"/>
    <mergeCell ref="B991:B993"/>
    <mergeCell ref="C991:C993"/>
    <mergeCell ref="D991:D993"/>
    <mergeCell ref="E991:E993"/>
    <mergeCell ref="F991:F993"/>
    <mergeCell ref="G991:G993"/>
    <mergeCell ref="H991:H993"/>
    <mergeCell ref="J991:J993"/>
    <mergeCell ref="K991:K993"/>
    <mergeCell ref="L991:L993"/>
    <mergeCell ref="O991:O993"/>
    <mergeCell ref="P991:P993"/>
    <mergeCell ref="A994:A996"/>
    <mergeCell ref="B994:B996"/>
    <mergeCell ref="C994:C996"/>
    <mergeCell ref="D994:D996"/>
    <mergeCell ref="E994:E996"/>
    <mergeCell ref="F994:F996"/>
    <mergeCell ref="G994:G996"/>
    <mergeCell ref="H994:H996"/>
    <mergeCell ref="J994:J996"/>
    <mergeCell ref="K994:K996"/>
    <mergeCell ref="L994:L996"/>
    <mergeCell ref="O994:O996"/>
    <mergeCell ref="P994:P996"/>
    <mergeCell ref="A997:A999"/>
    <mergeCell ref="B997:B999"/>
    <mergeCell ref="C997:C999"/>
    <mergeCell ref="D997:D999"/>
    <mergeCell ref="E997:E999"/>
    <mergeCell ref="F997:F999"/>
    <mergeCell ref="G997:G999"/>
    <mergeCell ref="H997:H999"/>
    <mergeCell ref="J997:J999"/>
    <mergeCell ref="K997:K999"/>
    <mergeCell ref="L997:L999"/>
    <mergeCell ref="O997:O999"/>
    <mergeCell ref="P997:P999"/>
    <mergeCell ref="A1000:A1002"/>
    <mergeCell ref="B1000:B1002"/>
    <mergeCell ref="C1000:C1002"/>
    <mergeCell ref="D1000:D1002"/>
    <mergeCell ref="E1000:E1002"/>
    <mergeCell ref="F1000:F1002"/>
    <mergeCell ref="G1000:G1002"/>
    <mergeCell ref="H1000:H1002"/>
    <mergeCell ref="J1000:J1002"/>
    <mergeCell ref="K1000:K1002"/>
    <mergeCell ref="L1000:L1002"/>
    <mergeCell ref="O1000:O1002"/>
    <mergeCell ref="P1000:P1002"/>
    <mergeCell ref="A1003:A1005"/>
    <mergeCell ref="B1003:B1005"/>
    <mergeCell ref="C1003:C1005"/>
    <mergeCell ref="D1003:D1005"/>
    <mergeCell ref="E1003:E1005"/>
    <mergeCell ref="F1003:F1005"/>
    <mergeCell ref="G1003:G1005"/>
    <mergeCell ref="H1003:H1005"/>
    <mergeCell ref="J1003:J1005"/>
    <mergeCell ref="K1003:K1005"/>
    <mergeCell ref="L1003:L1005"/>
    <mergeCell ref="O1003:O1005"/>
    <mergeCell ref="P1003:P1005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J1006:J1008"/>
    <mergeCell ref="K1006:K1008"/>
    <mergeCell ref="L1006:L1008"/>
    <mergeCell ref="O1006:O1008"/>
    <mergeCell ref="P1006:P1008"/>
    <mergeCell ref="A1009:A1011"/>
    <mergeCell ref="B1009:B1011"/>
    <mergeCell ref="C1009:C1011"/>
    <mergeCell ref="D1009:D1011"/>
    <mergeCell ref="E1009:E1011"/>
    <mergeCell ref="F1009:F1011"/>
    <mergeCell ref="G1009:G1011"/>
    <mergeCell ref="H1009:H1011"/>
    <mergeCell ref="J1009:J1011"/>
    <mergeCell ref="K1009:K1011"/>
    <mergeCell ref="L1009:L1011"/>
    <mergeCell ref="O1009:O1011"/>
    <mergeCell ref="P1009:P1011"/>
    <mergeCell ref="A1012:A1014"/>
    <mergeCell ref="B1012:B1014"/>
    <mergeCell ref="C1012:C1014"/>
    <mergeCell ref="D1012:D1014"/>
    <mergeCell ref="E1012:E1014"/>
    <mergeCell ref="F1012:F1014"/>
    <mergeCell ref="G1012:G1014"/>
    <mergeCell ref="H1012:H1014"/>
    <mergeCell ref="J1012:J1014"/>
    <mergeCell ref="K1012:K1014"/>
    <mergeCell ref="L1012:L1014"/>
    <mergeCell ref="O1012:O1014"/>
    <mergeCell ref="P1012:P1014"/>
    <mergeCell ref="A1015:A1017"/>
    <mergeCell ref="B1015:B1017"/>
    <mergeCell ref="C1015:C1017"/>
    <mergeCell ref="D1015:D1017"/>
    <mergeCell ref="E1015:E1017"/>
    <mergeCell ref="F1015:F1017"/>
    <mergeCell ref="G1015:G1017"/>
    <mergeCell ref="H1015:H1017"/>
    <mergeCell ref="J1015:J1017"/>
    <mergeCell ref="K1015:K1017"/>
    <mergeCell ref="L1015:L1017"/>
    <mergeCell ref="O1015:O1017"/>
    <mergeCell ref="P1015:P1017"/>
    <mergeCell ref="A1018:A1020"/>
    <mergeCell ref="B1018:B1020"/>
    <mergeCell ref="C1018:C1020"/>
    <mergeCell ref="D1018:D1020"/>
    <mergeCell ref="E1018:E1020"/>
    <mergeCell ref="F1018:F1020"/>
    <mergeCell ref="G1018:G1020"/>
    <mergeCell ref="H1018:H1020"/>
    <mergeCell ref="J1018:J1020"/>
    <mergeCell ref="K1018:K1020"/>
    <mergeCell ref="L1018:L1020"/>
    <mergeCell ref="O1018:O1020"/>
    <mergeCell ref="P1018:P1020"/>
    <mergeCell ref="A1021:A1023"/>
    <mergeCell ref="B1021:B1023"/>
    <mergeCell ref="C1021:C1023"/>
    <mergeCell ref="D1021:D1023"/>
    <mergeCell ref="E1021:E1023"/>
    <mergeCell ref="F1021:F1023"/>
    <mergeCell ref="G1021:G1023"/>
    <mergeCell ref="H1021:H1023"/>
    <mergeCell ref="J1021:J1023"/>
    <mergeCell ref="K1021:K1023"/>
    <mergeCell ref="L1021:L1023"/>
    <mergeCell ref="O1021:O1023"/>
    <mergeCell ref="P1021:P1023"/>
    <mergeCell ref="A1024:A1026"/>
    <mergeCell ref="B1024:B1026"/>
    <mergeCell ref="C1024:C1026"/>
    <mergeCell ref="D1024:D1026"/>
    <mergeCell ref="E1024:E1026"/>
    <mergeCell ref="F1024:F1026"/>
    <mergeCell ref="G1024:G1026"/>
    <mergeCell ref="H1024:H1026"/>
    <mergeCell ref="J1024:J1026"/>
    <mergeCell ref="K1024:K1026"/>
    <mergeCell ref="L1024:L1026"/>
    <mergeCell ref="O1024:O1026"/>
    <mergeCell ref="P1024:P1026"/>
    <mergeCell ref="A1027:A1029"/>
    <mergeCell ref="B1027:B1029"/>
    <mergeCell ref="C1027:C1029"/>
    <mergeCell ref="D1027:D1029"/>
    <mergeCell ref="E1027:E1029"/>
    <mergeCell ref="F1027:F1029"/>
    <mergeCell ref="G1027:G1029"/>
    <mergeCell ref="H1027:H1029"/>
    <mergeCell ref="J1027:J1029"/>
    <mergeCell ref="K1027:K1029"/>
    <mergeCell ref="L1027:L1029"/>
    <mergeCell ref="O1027:O1029"/>
    <mergeCell ref="P1027:P1029"/>
    <mergeCell ref="A1030:A1032"/>
    <mergeCell ref="B1030:B1032"/>
    <mergeCell ref="C1030:C1032"/>
    <mergeCell ref="D1030:D1032"/>
    <mergeCell ref="E1030:E1032"/>
    <mergeCell ref="F1030:F1032"/>
    <mergeCell ref="G1030:G1032"/>
    <mergeCell ref="H1030:H1032"/>
    <mergeCell ref="J1030:J1032"/>
    <mergeCell ref="K1030:K1032"/>
    <mergeCell ref="L1030:L1032"/>
    <mergeCell ref="O1030:O1032"/>
    <mergeCell ref="P1030:P1032"/>
    <mergeCell ref="A1033:A1035"/>
    <mergeCell ref="B1033:B1035"/>
    <mergeCell ref="C1033:C1035"/>
    <mergeCell ref="D1033:D1035"/>
    <mergeCell ref="E1033:E1035"/>
    <mergeCell ref="F1033:F1035"/>
    <mergeCell ref="G1033:G1035"/>
    <mergeCell ref="H1033:H1035"/>
    <mergeCell ref="J1033:J1035"/>
    <mergeCell ref="K1033:K1035"/>
    <mergeCell ref="L1033:L1035"/>
    <mergeCell ref="O1033:O1035"/>
    <mergeCell ref="P1033:P1035"/>
    <mergeCell ref="A1036:A1038"/>
    <mergeCell ref="B1036:B1038"/>
    <mergeCell ref="C1036:C1038"/>
    <mergeCell ref="D1036:D1038"/>
    <mergeCell ref="E1036:E1038"/>
    <mergeCell ref="F1036:F1038"/>
    <mergeCell ref="G1036:G1038"/>
    <mergeCell ref="H1036:H1038"/>
    <mergeCell ref="J1036:J1038"/>
    <mergeCell ref="K1036:K1038"/>
    <mergeCell ref="L1036:L1038"/>
    <mergeCell ref="O1036:O1038"/>
    <mergeCell ref="P1036:P1038"/>
    <mergeCell ref="A1039:A1041"/>
    <mergeCell ref="B1039:B1041"/>
    <mergeCell ref="C1039:C1041"/>
    <mergeCell ref="D1039:D1041"/>
    <mergeCell ref="E1039:E1041"/>
    <mergeCell ref="F1039:F1041"/>
    <mergeCell ref="G1039:G1041"/>
    <mergeCell ref="H1039:H1041"/>
    <mergeCell ref="J1039:J1041"/>
    <mergeCell ref="K1039:K1041"/>
    <mergeCell ref="L1039:L1041"/>
    <mergeCell ref="O1039:O1041"/>
    <mergeCell ref="P1039:P1041"/>
    <mergeCell ref="A1042:A1044"/>
    <mergeCell ref="B1042:B1044"/>
    <mergeCell ref="C1042:C1044"/>
    <mergeCell ref="D1042:D1044"/>
    <mergeCell ref="E1042:E1044"/>
    <mergeCell ref="F1042:F1044"/>
    <mergeCell ref="G1042:G1044"/>
    <mergeCell ref="H1042:H1044"/>
    <mergeCell ref="J1042:J1044"/>
    <mergeCell ref="K1042:K1044"/>
    <mergeCell ref="L1042:L1044"/>
    <mergeCell ref="O1042:O1044"/>
    <mergeCell ref="P1042:P1044"/>
    <mergeCell ref="O1045:O1047"/>
    <mergeCell ref="P1045:P1047"/>
    <mergeCell ref="P1090:P1092"/>
    <mergeCell ref="A1081:A1083"/>
    <mergeCell ref="O1081:O1083"/>
    <mergeCell ref="B1087:B1089"/>
    <mergeCell ref="A1090:A1092"/>
    <mergeCell ref="H1081:H1083"/>
    <mergeCell ref="J1081:J1083"/>
    <mergeCell ref="O1072:O1074"/>
    <mergeCell ref="P1084:P1086"/>
    <mergeCell ref="K1072:K1074"/>
    <mergeCell ref="L1072:L1074"/>
    <mergeCell ref="L1078:L1080"/>
    <mergeCell ref="B1078:B1080"/>
    <mergeCell ref="C1078:C1080"/>
    <mergeCell ref="B1075:B1077"/>
    <mergeCell ref="L1084:L1086"/>
    <mergeCell ref="O1084:O1086"/>
    <mergeCell ref="C1096:C1098"/>
    <mergeCell ref="A1075:A1077"/>
    <mergeCell ref="L1048:L1050"/>
    <mergeCell ref="O1048:O1050"/>
    <mergeCell ref="P1048:P1050"/>
    <mergeCell ref="L1060:L1062"/>
    <mergeCell ref="O1060:O1062"/>
    <mergeCell ref="P1060:P1062"/>
    <mergeCell ref="A1051:A1053"/>
    <mergeCell ref="B1051:B1053"/>
    <mergeCell ref="C1051:C1053"/>
    <mergeCell ref="D1051:D1053"/>
    <mergeCell ref="E1051:E1053"/>
    <mergeCell ref="F1051:F1053"/>
    <mergeCell ref="G1051:G1053"/>
    <mergeCell ref="H1051:H1053"/>
    <mergeCell ref="L1051:L1053"/>
    <mergeCell ref="O1051:O1053"/>
    <mergeCell ref="P1051:P1053"/>
    <mergeCell ref="I1078:I1080"/>
    <mergeCell ref="O1054:O1056"/>
    <mergeCell ref="P1054:P1056"/>
    <mergeCell ref="D1054:D1056"/>
    <mergeCell ref="K1075:K1077"/>
    <mergeCell ref="D1075:D1077"/>
    <mergeCell ref="C1087:C1089"/>
    <mergeCell ref="A1078:A1080"/>
    <mergeCell ref="P1093:P1095"/>
    <mergeCell ref="L1087:L1089"/>
    <mergeCell ref="O1087:O1089"/>
    <mergeCell ref="J1096:J1098"/>
    <mergeCell ref="A1087:A1089"/>
    <mergeCell ref="H1078:H1080"/>
    <mergeCell ref="K1078:K1080"/>
    <mergeCell ref="H1075:H1077"/>
    <mergeCell ref="O1078:O1080"/>
    <mergeCell ref="L1075:L1077"/>
    <mergeCell ref="A1072:A1074"/>
    <mergeCell ref="B1072:B1074"/>
    <mergeCell ref="C1072:C1074"/>
    <mergeCell ref="D1072:D1074"/>
    <mergeCell ref="A1057:A1059"/>
    <mergeCell ref="B1057:B1059"/>
    <mergeCell ref="C1057:C1059"/>
    <mergeCell ref="D1057:D1059"/>
    <mergeCell ref="E1057:E1059"/>
    <mergeCell ref="F1057:F1059"/>
    <mergeCell ref="G1057:G1059"/>
    <mergeCell ref="H1057:H1059"/>
    <mergeCell ref="J1057:J1059"/>
    <mergeCell ref="K1057:K1059"/>
    <mergeCell ref="L1057:L1059"/>
    <mergeCell ref="O1057:O1059"/>
    <mergeCell ref="P1057:P1059"/>
    <mergeCell ref="A1060:A1062"/>
    <mergeCell ref="B1060:B1062"/>
    <mergeCell ref="C1060:C1062"/>
    <mergeCell ref="D1060:D1062"/>
    <mergeCell ref="E1060:E1062"/>
    <mergeCell ref="P1072:P1074"/>
    <mergeCell ref="O1063:O1065"/>
    <mergeCell ref="P1063:P1065"/>
    <mergeCell ref="P1066:P1068"/>
    <mergeCell ref="O1066:O1068"/>
    <mergeCell ref="J1066:J1068"/>
    <mergeCell ref="K1066:K1068"/>
    <mergeCell ref="E1063:E1065"/>
    <mergeCell ref="F1063:F1065"/>
    <mergeCell ref="G1063:G1065"/>
    <mergeCell ref="A1084:A1086"/>
    <mergeCell ref="C1075:C1077"/>
    <mergeCell ref="E1075:E1077"/>
    <mergeCell ref="F1075:F1077"/>
    <mergeCell ref="G1075:G1077"/>
    <mergeCell ref="O1075:O1077"/>
    <mergeCell ref="J1072:J1074"/>
    <mergeCell ref="D1069:D1071"/>
    <mergeCell ref="A1063:A1065"/>
    <mergeCell ref="F1066:F1068"/>
    <mergeCell ref="G1066:G1068"/>
    <mergeCell ref="B1063:B1065"/>
    <mergeCell ref="C1063:C1065"/>
    <mergeCell ref="D1063:D1065"/>
    <mergeCell ref="L1066:L1068"/>
    <mergeCell ref="O1069:O1071"/>
    <mergeCell ref="B1084:B1086"/>
    <mergeCell ref="D1084:D1086"/>
    <mergeCell ref="C1093:C1095"/>
    <mergeCell ref="D1093:D1095"/>
    <mergeCell ref="E1093:E1095"/>
    <mergeCell ref="K1084:K1086"/>
    <mergeCell ref="D1090:D1092"/>
    <mergeCell ref="D1087:D1089"/>
    <mergeCell ref="E1087:E1089"/>
    <mergeCell ref="F1093:F1095"/>
    <mergeCell ref="J1093:J1095"/>
    <mergeCell ref="K1093:K1095"/>
    <mergeCell ref="A1093:A1095"/>
    <mergeCell ref="B1093:B1095"/>
    <mergeCell ref="E1090:E1092"/>
    <mergeCell ref="F1090:F1092"/>
    <mergeCell ref="G1087:G1089"/>
    <mergeCell ref="H1087:H1089"/>
    <mergeCell ref="J1084:J1086"/>
    <mergeCell ref="D1360:D1362"/>
    <mergeCell ref="E1360:E1362"/>
    <mergeCell ref="F1360:F1362"/>
    <mergeCell ref="K1096:K1098"/>
    <mergeCell ref="L1096:L1098"/>
    <mergeCell ref="O1096:O1098"/>
    <mergeCell ref="E1096:E1098"/>
    <mergeCell ref="F1096:F1098"/>
    <mergeCell ref="G1096:G1098"/>
    <mergeCell ref="H1096:H1098"/>
    <mergeCell ref="L1099:L1101"/>
    <mergeCell ref="P1099:P1101"/>
    <mergeCell ref="O1189:O1191"/>
    <mergeCell ref="P1186:P1188"/>
    <mergeCell ref="H1186:H1188"/>
    <mergeCell ref="J1186:J1188"/>
    <mergeCell ref="K1186:K1188"/>
    <mergeCell ref="L1186:L1188"/>
    <mergeCell ref="O1186:O1188"/>
    <mergeCell ref="P1315:P1317"/>
    <mergeCell ref="O1165:O1167"/>
    <mergeCell ref="P1285:P1287"/>
    <mergeCell ref="P1279:P1281"/>
    <mergeCell ref="P1282:P1284"/>
    <mergeCell ref="P1096:P1098"/>
    <mergeCell ref="H1270:H1272"/>
    <mergeCell ref="J1270:J1272"/>
    <mergeCell ref="K1270:K1272"/>
    <mergeCell ref="L1270:L1272"/>
    <mergeCell ref="O1270:O1272"/>
    <mergeCell ref="E1279:E1281"/>
    <mergeCell ref="G1276:G1278"/>
    <mergeCell ref="D1192:D1194"/>
    <mergeCell ref="E1192:E1194"/>
    <mergeCell ref="F1192:F1194"/>
    <mergeCell ref="G1192:G1194"/>
    <mergeCell ref="H1192:H1194"/>
    <mergeCell ref="J1192:J1194"/>
    <mergeCell ref="K1192:K1194"/>
    <mergeCell ref="L1192:L1194"/>
    <mergeCell ref="O1192:O1194"/>
    <mergeCell ref="F1165:F1167"/>
    <mergeCell ref="G1165:G1167"/>
    <mergeCell ref="H1165:H1167"/>
    <mergeCell ref="E1282:E1284"/>
    <mergeCell ref="O1282:O1284"/>
    <mergeCell ref="P1273:P1275"/>
    <mergeCell ref="G1171:G1173"/>
    <mergeCell ref="L1198:L1200"/>
    <mergeCell ref="G1198:G1200"/>
    <mergeCell ref="K1174:K1176"/>
    <mergeCell ref="L1174:L1176"/>
    <mergeCell ref="O1174:O1176"/>
    <mergeCell ref="F1171:F1173"/>
    <mergeCell ref="J1180:J1182"/>
    <mergeCell ref="K1180:K1182"/>
    <mergeCell ref="E1276:E1278"/>
    <mergeCell ref="F1276:F1278"/>
    <mergeCell ref="H1201:H1203"/>
    <mergeCell ref="J1201:J1203"/>
    <mergeCell ref="K1201:K1203"/>
    <mergeCell ref="L1177:L1179"/>
    <mergeCell ref="O1177:O1179"/>
    <mergeCell ref="L1168:L1170"/>
    <mergeCell ref="E1165:E1167"/>
    <mergeCell ref="F1198:F1200"/>
    <mergeCell ref="O1276:O1278"/>
    <mergeCell ref="P1276:P1278"/>
    <mergeCell ref="P1219:P1221"/>
    <mergeCell ref="P1213:P1215"/>
    <mergeCell ref="P1207:P1209"/>
    <mergeCell ref="P1201:P1203"/>
    <mergeCell ref="O1198:O1200"/>
    <mergeCell ref="F1189:F1191"/>
    <mergeCell ref="G1189:G1191"/>
    <mergeCell ref="H1189:H1191"/>
    <mergeCell ref="L1225:L1227"/>
    <mergeCell ref="P1222:P1224"/>
    <mergeCell ref="P1228:P1230"/>
    <mergeCell ref="P1210:P1212"/>
    <mergeCell ref="P1216:P1218"/>
    <mergeCell ref="L1195:L1197"/>
    <mergeCell ref="O1195:O1197"/>
    <mergeCell ref="J1189:J1191"/>
    <mergeCell ref="K1189:K1191"/>
    <mergeCell ref="L1189:L1191"/>
    <mergeCell ref="P1177:P1179"/>
    <mergeCell ref="P1180:P1182"/>
    <mergeCell ref="H1225:H1227"/>
    <mergeCell ref="K1225:K1227"/>
    <mergeCell ref="P1198:P1200"/>
    <mergeCell ref="P1192:P1194"/>
    <mergeCell ref="P1183:P1185"/>
    <mergeCell ref="O1168:O1170"/>
    <mergeCell ref="G1270:G1272"/>
    <mergeCell ref="P1165:P1167"/>
    <mergeCell ref="F1282:F1284"/>
    <mergeCell ref="G1282:G1284"/>
    <mergeCell ref="H1282:H1284"/>
    <mergeCell ref="J1282:J1284"/>
    <mergeCell ref="K1282:K1284"/>
    <mergeCell ref="H1276:H1278"/>
    <mergeCell ref="J1276:J1278"/>
    <mergeCell ref="K1276:K1278"/>
    <mergeCell ref="L1282:L1284"/>
    <mergeCell ref="F1279:F1281"/>
    <mergeCell ref="O1141:O1143"/>
    <mergeCell ref="O1153:O1155"/>
    <mergeCell ref="F1162:F1164"/>
    <mergeCell ref="J1159:J1161"/>
    <mergeCell ref="K1159:K1161"/>
    <mergeCell ref="H1147:H1149"/>
    <mergeCell ref="J1147:J1149"/>
    <mergeCell ref="K1147:K1149"/>
    <mergeCell ref="L1147:L1149"/>
    <mergeCell ref="O1147:O1149"/>
    <mergeCell ref="H1153:H1155"/>
    <mergeCell ref="J1153:J1155"/>
    <mergeCell ref="F1141:F1143"/>
    <mergeCell ref="G1162:G1164"/>
    <mergeCell ref="H1156:H1158"/>
    <mergeCell ref="F1186:F1188"/>
    <mergeCell ref="G1186:G1188"/>
    <mergeCell ref="J1165:J1167"/>
    <mergeCell ref="K1165:K1167"/>
    <mergeCell ref="P1081:P1083"/>
    <mergeCell ref="O1093:O1095"/>
    <mergeCell ref="O1090:O1092"/>
    <mergeCell ref="H1090:H1092"/>
    <mergeCell ref="J1090:J1092"/>
    <mergeCell ref="K1090:K1092"/>
    <mergeCell ref="L1090:L1092"/>
    <mergeCell ref="O1099:O1101"/>
    <mergeCell ref="P1102:P1104"/>
    <mergeCell ref="P1105:P1107"/>
    <mergeCell ref="P1111:P1113"/>
    <mergeCell ref="K1108:K1110"/>
    <mergeCell ref="L1108:L1110"/>
    <mergeCell ref="O1108:O1110"/>
    <mergeCell ref="P1114:P1116"/>
    <mergeCell ref="P1120:P1122"/>
    <mergeCell ref="P1087:P1089"/>
    <mergeCell ref="J1099:J1101"/>
    <mergeCell ref="K1099:K1101"/>
    <mergeCell ref="H1171:H1173"/>
    <mergeCell ref="J1171:J1173"/>
    <mergeCell ref="K1171:K1173"/>
    <mergeCell ref="L1171:L1173"/>
    <mergeCell ref="O1171:O1173"/>
    <mergeCell ref="H1099:H1101"/>
    <mergeCell ref="F1099:F1101"/>
    <mergeCell ref="G1099:G1101"/>
    <mergeCell ref="F1087:F1089"/>
    <mergeCell ref="P1078:P1080"/>
    <mergeCell ref="P1363:P1365"/>
    <mergeCell ref="P1366:P1368"/>
    <mergeCell ref="G1279:G1281"/>
    <mergeCell ref="H1279:H1281"/>
    <mergeCell ref="J1279:J1281"/>
    <mergeCell ref="K1279:K1281"/>
    <mergeCell ref="L1279:L1281"/>
    <mergeCell ref="O1279:O1281"/>
    <mergeCell ref="P1291:P1293"/>
    <mergeCell ref="O1294:O1296"/>
    <mergeCell ref="P1300:P1302"/>
    <mergeCell ref="L1081:L1083"/>
    <mergeCell ref="G1072:G1074"/>
    <mergeCell ref="P1225:P1227"/>
    <mergeCell ref="P1306:P1308"/>
    <mergeCell ref="G1303:G1305"/>
    <mergeCell ref="H1303:H1305"/>
    <mergeCell ref="P1195:P1197"/>
    <mergeCell ref="O1204:O1206"/>
    <mergeCell ref="P1204:P1206"/>
    <mergeCell ref="P1189:P1191"/>
    <mergeCell ref="O1207:O1209"/>
    <mergeCell ref="L1201:L1203"/>
    <mergeCell ref="O1201:O1203"/>
    <mergeCell ref="H1294:H1296"/>
    <mergeCell ref="J1294:J1296"/>
    <mergeCell ref="K1294:K1296"/>
    <mergeCell ref="P1288:P1290"/>
    <mergeCell ref="J1087:J1089"/>
    <mergeCell ref="K1087:K1089"/>
    <mergeCell ref="G1078:G1080"/>
    <mergeCell ref="G837:G839"/>
    <mergeCell ref="K1045:K1047"/>
    <mergeCell ref="K1060:K1062"/>
    <mergeCell ref="J1051:J1053"/>
    <mergeCell ref="K1051:K1053"/>
    <mergeCell ref="M863:M864"/>
    <mergeCell ref="N863:N864"/>
    <mergeCell ref="G1093:G1095"/>
    <mergeCell ref="H1093:H1095"/>
    <mergeCell ref="J1078:J1080"/>
    <mergeCell ref="K1081:K1083"/>
    <mergeCell ref="D1078:D1080"/>
    <mergeCell ref="E1078:E1080"/>
    <mergeCell ref="F1078:F1080"/>
    <mergeCell ref="L1063:L1065"/>
    <mergeCell ref="H1066:H1068"/>
    <mergeCell ref="E1054:E1056"/>
    <mergeCell ref="F1054:F1056"/>
    <mergeCell ref="G1054:G1056"/>
    <mergeCell ref="H1054:H1056"/>
    <mergeCell ref="E1084:E1086"/>
    <mergeCell ref="F1084:F1086"/>
    <mergeCell ref="G1084:G1086"/>
    <mergeCell ref="H1084:H1086"/>
    <mergeCell ref="E1072:E1074"/>
    <mergeCell ref="F1072:F1074"/>
    <mergeCell ref="J1075:J1077"/>
    <mergeCell ref="G1090:G1092"/>
    <mergeCell ref="J1054:J1056"/>
    <mergeCell ref="K1054:K1056"/>
    <mergeCell ref="L1054:L1056"/>
    <mergeCell ref="F1060:F1062"/>
    <mergeCell ref="C89:C91"/>
    <mergeCell ref="F104:F106"/>
    <mergeCell ref="F107:F109"/>
    <mergeCell ref="B1048:B1050"/>
    <mergeCell ref="C1048:C1050"/>
    <mergeCell ref="D1048:D1050"/>
    <mergeCell ref="E1048:E1050"/>
    <mergeCell ref="F1048:F1050"/>
    <mergeCell ref="E128:E130"/>
    <mergeCell ref="F128:F130"/>
    <mergeCell ref="G128:G130"/>
    <mergeCell ref="H128:H130"/>
    <mergeCell ref="J128:J130"/>
    <mergeCell ref="K128:K130"/>
    <mergeCell ref="B116:B118"/>
    <mergeCell ref="C116:C118"/>
    <mergeCell ref="G1048:G1050"/>
    <mergeCell ref="H1048:H1050"/>
    <mergeCell ref="J1048:J1050"/>
    <mergeCell ref="K1048:K1050"/>
    <mergeCell ref="C868:C870"/>
    <mergeCell ref="D868:D870"/>
    <mergeCell ref="E868:E870"/>
    <mergeCell ref="F868:F870"/>
    <mergeCell ref="G868:G870"/>
    <mergeCell ref="H868:H870"/>
    <mergeCell ref="J868:J870"/>
    <mergeCell ref="K868:K870"/>
    <mergeCell ref="K858:K860"/>
    <mergeCell ref="F837:F839"/>
    <mergeCell ref="B858:B860"/>
    <mergeCell ref="C858:C860"/>
    <mergeCell ref="P71:P73"/>
    <mergeCell ref="A74:A76"/>
    <mergeCell ref="B74:B76"/>
    <mergeCell ref="C74:C76"/>
    <mergeCell ref="D74:D76"/>
    <mergeCell ref="E74:E76"/>
    <mergeCell ref="F74:F76"/>
    <mergeCell ref="G74:G76"/>
    <mergeCell ref="H74:H76"/>
    <mergeCell ref="J74:J76"/>
    <mergeCell ref="K74:K76"/>
    <mergeCell ref="L74:L76"/>
    <mergeCell ref="O74:O76"/>
    <mergeCell ref="P74:P76"/>
    <mergeCell ref="P128:P130"/>
    <mergeCell ref="E80:E82"/>
    <mergeCell ref="O80:O82"/>
    <mergeCell ref="F80:F82"/>
    <mergeCell ref="B83:B85"/>
    <mergeCell ref="C83:C85"/>
    <mergeCell ref="E83:E85"/>
    <mergeCell ref="F83:F85"/>
    <mergeCell ref="O71:O73"/>
    <mergeCell ref="C71:C73"/>
    <mergeCell ref="D71:D73"/>
    <mergeCell ref="E71:E73"/>
    <mergeCell ref="F71:F73"/>
    <mergeCell ref="G71:G73"/>
    <mergeCell ref="H71:H73"/>
    <mergeCell ref="J71:J73"/>
    <mergeCell ref="K71:K73"/>
    <mergeCell ref="A128:A130"/>
    <mergeCell ref="A125:A127"/>
    <mergeCell ref="B125:B127"/>
    <mergeCell ref="C125:C127"/>
    <mergeCell ref="D125:D127"/>
    <mergeCell ref="E125:E127"/>
    <mergeCell ref="I125:I127"/>
    <mergeCell ref="K125:K127"/>
    <mergeCell ref="A209:A211"/>
    <mergeCell ref="L125:L127"/>
    <mergeCell ref="A71:A73"/>
    <mergeCell ref="B71:B73"/>
    <mergeCell ref="B209:B211"/>
    <mergeCell ref="C209:C211"/>
    <mergeCell ref="D209:D211"/>
    <mergeCell ref="E209:E211"/>
    <mergeCell ref="F209:F211"/>
    <mergeCell ref="G209:G211"/>
    <mergeCell ref="H209:H211"/>
    <mergeCell ref="J209:J211"/>
    <mergeCell ref="K209:K211"/>
    <mergeCell ref="L209:L211"/>
    <mergeCell ref="C113:C115"/>
    <mergeCell ref="E113:E115"/>
    <mergeCell ref="F113:F115"/>
    <mergeCell ref="B113:B115"/>
    <mergeCell ref="L71:L73"/>
    <mergeCell ref="D128:D130"/>
    <mergeCell ref="E116:E118"/>
    <mergeCell ref="B89:B91"/>
    <mergeCell ref="G131:G133"/>
    <mergeCell ref="H131:H133"/>
    <mergeCell ref="J131:J133"/>
    <mergeCell ref="A1054:A1056"/>
    <mergeCell ref="D1045:D1047"/>
    <mergeCell ref="E1045:E1047"/>
    <mergeCell ref="F1045:F1047"/>
    <mergeCell ref="G1045:G1047"/>
    <mergeCell ref="H1045:H1047"/>
    <mergeCell ref="J1045:J1047"/>
    <mergeCell ref="L1045:L1047"/>
    <mergeCell ref="B1054:B1056"/>
    <mergeCell ref="C1054:C1056"/>
    <mergeCell ref="G1060:G1062"/>
    <mergeCell ref="H1060:H1062"/>
    <mergeCell ref="J1060:J1062"/>
    <mergeCell ref="H1063:H1065"/>
    <mergeCell ref="J1063:J1065"/>
    <mergeCell ref="K1063:K1065"/>
    <mergeCell ref="J1069:J1071"/>
    <mergeCell ref="K1069:K1071"/>
    <mergeCell ref="A1048:A1050"/>
    <mergeCell ref="A1045:A1047"/>
    <mergeCell ref="B1045:B1047"/>
    <mergeCell ref="C1045:C1047"/>
    <mergeCell ref="A1066:A1068"/>
    <mergeCell ref="B1066:B1068"/>
    <mergeCell ref="C1066:C1068"/>
    <mergeCell ref="D1066:D1068"/>
    <mergeCell ref="E1066:E1068"/>
    <mergeCell ref="L1069:L1071"/>
    <mergeCell ref="A1069:A1071"/>
    <mergeCell ref="B1069:B1071"/>
    <mergeCell ref="C1069:C1071"/>
    <mergeCell ref="P1069:P1071"/>
    <mergeCell ref="E1069:E1071"/>
    <mergeCell ref="F1069:F1071"/>
    <mergeCell ref="G1069:G1071"/>
    <mergeCell ref="H1069:H1071"/>
    <mergeCell ref="J1457:J1459"/>
    <mergeCell ref="L1294:L1296"/>
    <mergeCell ref="L1303:L1305"/>
    <mergeCell ref="L1441:L1443"/>
    <mergeCell ref="L1324:L1326"/>
    <mergeCell ref="L1405:L1407"/>
    <mergeCell ref="P1318:P1320"/>
    <mergeCell ref="H1321:H1323"/>
    <mergeCell ref="J1321:J1323"/>
    <mergeCell ref="K1372:K1374"/>
    <mergeCell ref="G1417:G1419"/>
    <mergeCell ref="J1378:J1380"/>
    <mergeCell ref="G1454:G1456"/>
    <mergeCell ref="G1408:G1410"/>
    <mergeCell ref="G1381:G1383"/>
    <mergeCell ref="K1408:K1410"/>
    <mergeCell ref="F1405:F1407"/>
    <mergeCell ref="J1396:J1398"/>
    <mergeCell ref="K1396:K1398"/>
    <mergeCell ref="K1387:K1389"/>
    <mergeCell ref="K1417:K1419"/>
    <mergeCell ref="J1414:J1416"/>
    <mergeCell ref="H1417:H1419"/>
    <mergeCell ref="K1405:K1407"/>
    <mergeCell ref="K1381:K1383"/>
    <mergeCell ref="L1093:L1095"/>
    <mergeCell ref="P1075:P1077"/>
    <mergeCell ref="B1457:B1459"/>
    <mergeCell ref="B1660:B1662"/>
    <mergeCell ref="C1660:C1662"/>
    <mergeCell ref="D1660:D1662"/>
    <mergeCell ref="E1660:E1662"/>
    <mergeCell ref="F1660:F1662"/>
    <mergeCell ref="G1660:G1662"/>
    <mergeCell ref="H1660:H1662"/>
    <mergeCell ref="K1657:K1659"/>
    <mergeCell ref="L1657:L1659"/>
    <mergeCell ref="O1657:O1659"/>
    <mergeCell ref="P1660:P1662"/>
    <mergeCell ref="G1663:G1665"/>
    <mergeCell ref="F1663:F1665"/>
    <mergeCell ref="E1663:E1665"/>
    <mergeCell ref="D1663:D1665"/>
    <mergeCell ref="I1663:I1665"/>
    <mergeCell ref="P1657:P1659"/>
    <mergeCell ref="J1660:J1662"/>
    <mergeCell ref="K1660:K1662"/>
    <mergeCell ref="O1660:O1662"/>
    <mergeCell ref="L1660:L1662"/>
    <mergeCell ref="L1663:L1665"/>
    <mergeCell ref="K1663:K1665"/>
    <mergeCell ref="C1663:C1665"/>
    <mergeCell ref="B1663:B1665"/>
    <mergeCell ref="O1663:O1665"/>
    <mergeCell ref="G1651:G1653"/>
    <mergeCell ref="H1651:H1653"/>
    <mergeCell ref="J1651:J1653"/>
    <mergeCell ref="F1642:F1644"/>
    <mergeCell ref="D1547:D1549"/>
    <mergeCell ref="A1601:A1603"/>
    <mergeCell ref="A1639:A1641"/>
    <mergeCell ref="B1639:B1641"/>
    <mergeCell ref="C1639:C1641"/>
    <mergeCell ref="D1639:D1641"/>
    <mergeCell ref="E1639:E1641"/>
    <mergeCell ref="F1639:F1641"/>
    <mergeCell ref="G1639:G1641"/>
    <mergeCell ref="H1639:H1641"/>
    <mergeCell ref="G1645:G1647"/>
    <mergeCell ref="H1645:H1647"/>
    <mergeCell ref="A1607:A1609"/>
    <mergeCell ref="H1613:H1617"/>
    <mergeCell ref="G1613:G1617"/>
    <mergeCell ref="H1607:H1609"/>
    <mergeCell ref="E1642:E1644"/>
    <mergeCell ref="D1618:D1620"/>
    <mergeCell ref="G1604:G1606"/>
    <mergeCell ref="C1645:C1647"/>
    <mergeCell ref="F1607:F1609"/>
    <mergeCell ref="E1607:E1609"/>
    <mergeCell ref="A1636:A1638"/>
    <mergeCell ref="B1604:B1606"/>
    <mergeCell ref="C1604:C1606"/>
    <mergeCell ref="D1604:D1606"/>
    <mergeCell ref="E1604:E1606"/>
    <mergeCell ref="A1604:A1606"/>
    <mergeCell ref="C1607:C1609"/>
    <mergeCell ref="C1627:C1629"/>
    <mergeCell ref="C1642:C1644"/>
    <mergeCell ref="G1642:G1644"/>
    <mergeCell ref="H1642:H1644"/>
    <mergeCell ref="B1654:B1656"/>
    <mergeCell ref="A1642:A1644"/>
    <mergeCell ref="B1642:B1644"/>
    <mergeCell ref="G1648:G1650"/>
    <mergeCell ref="H1648:H1650"/>
    <mergeCell ref="J1648:J1650"/>
    <mergeCell ref="A1633:A1635"/>
    <mergeCell ref="H1654:H1656"/>
    <mergeCell ref="C1654:C1656"/>
    <mergeCell ref="D1654:D1656"/>
    <mergeCell ref="G1654:G1656"/>
    <mergeCell ref="A1666:A1668"/>
    <mergeCell ref="B1666:B1668"/>
    <mergeCell ref="C1666:C1668"/>
    <mergeCell ref="D1666:D1668"/>
    <mergeCell ref="E1666:E1668"/>
    <mergeCell ref="F1666:F1668"/>
    <mergeCell ref="G1666:G1668"/>
    <mergeCell ref="H1666:H1668"/>
    <mergeCell ref="J1666:J1668"/>
    <mergeCell ref="F1654:F1656"/>
    <mergeCell ref="E1651:E1653"/>
    <mergeCell ref="F1651:F1653"/>
    <mergeCell ref="I1645:I1647"/>
    <mergeCell ref="I1642:I1644"/>
    <mergeCell ref="F1645:F1647"/>
    <mergeCell ref="H1633:H1635"/>
    <mergeCell ref="F1633:F1635"/>
    <mergeCell ref="E1633:E1635"/>
    <mergeCell ref="D1633:D1635"/>
    <mergeCell ref="A1663:A1665"/>
    <mergeCell ref="A1651:A1653"/>
    <mergeCell ref="D1651:D1653"/>
    <mergeCell ref="K1648:K1650"/>
    <mergeCell ref="E1648:E1650"/>
    <mergeCell ref="K1654:K1656"/>
    <mergeCell ref="A1660:A1662"/>
    <mergeCell ref="I1660:I1662"/>
    <mergeCell ref="A1630:A1632"/>
    <mergeCell ref="B1630:B1632"/>
    <mergeCell ref="C1630:C1632"/>
    <mergeCell ref="J1654:J1656"/>
    <mergeCell ref="A1645:A1647"/>
    <mergeCell ref="F1648:F1650"/>
    <mergeCell ref="A1657:A1659"/>
    <mergeCell ref="B1657:B1659"/>
    <mergeCell ref="C1657:C1659"/>
    <mergeCell ref="D1657:D1659"/>
    <mergeCell ref="E1657:E1659"/>
    <mergeCell ref="F1657:F1659"/>
    <mergeCell ref="G1657:G1659"/>
    <mergeCell ref="H1657:H1659"/>
    <mergeCell ref="J1657:J1659"/>
    <mergeCell ref="E1654:E1656"/>
    <mergeCell ref="B1651:B1653"/>
    <mergeCell ref="C1651:C1653"/>
    <mergeCell ref="A1654:A1656"/>
    <mergeCell ref="P1666:P1668"/>
    <mergeCell ref="J1663:J1665"/>
    <mergeCell ref="H1663:H1665"/>
    <mergeCell ref="G1598:G1600"/>
    <mergeCell ref="F1636:F1638"/>
    <mergeCell ref="F1613:F1617"/>
    <mergeCell ref="E1613:E1617"/>
    <mergeCell ref="J1595:J1597"/>
    <mergeCell ref="D1645:D1647"/>
    <mergeCell ref="K1651:K1653"/>
    <mergeCell ref="H1601:H1603"/>
    <mergeCell ref="G1601:G1603"/>
    <mergeCell ref="F1601:F1603"/>
    <mergeCell ref="E1601:E1603"/>
    <mergeCell ref="K1601:K1603"/>
    <mergeCell ref="J1601:J1603"/>
    <mergeCell ref="J1613:J1617"/>
    <mergeCell ref="L1654:L1656"/>
    <mergeCell ref="O1613:O1617"/>
    <mergeCell ref="G1618:G1620"/>
    <mergeCell ref="L1630:L1632"/>
    <mergeCell ref="L1636:L1638"/>
    <mergeCell ref="J1621:J1623"/>
    <mergeCell ref="L1633:L1635"/>
    <mergeCell ref="F1598:F1600"/>
    <mergeCell ref="O1607:O1609"/>
    <mergeCell ref="O1598:O1600"/>
    <mergeCell ref="L1604:L1606"/>
    <mergeCell ref="L1607:L1609"/>
    <mergeCell ref="K1627:K1629"/>
    <mergeCell ref="K1666:K1668"/>
    <mergeCell ref="E1645:E1647"/>
    <mergeCell ref="B1562:B1564"/>
    <mergeCell ref="B1568:B1570"/>
    <mergeCell ref="D1544:D1546"/>
    <mergeCell ref="L1589:L1591"/>
    <mergeCell ref="K1541:K1543"/>
    <mergeCell ref="P1589:P1591"/>
    <mergeCell ref="P1583:P1585"/>
    <mergeCell ref="P1595:P1597"/>
    <mergeCell ref="L1550:L1552"/>
    <mergeCell ref="O1550:O1552"/>
    <mergeCell ref="O1583:O1585"/>
    <mergeCell ref="L1571:L1573"/>
    <mergeCell ref="L1577:L1579"/>
    <mergeCell ref="H1577:H1579"/>
    <mergeCell ref="H1592:H1594"/>
    <mergeCell ref="K1624:K1626"/>
    <mergeCell ref="J1645:J1647"/>
    <mergeCell ref="E1592:E1594"/>
    <mergeCell ref="J1642:J1644"/>
    <mergeCell ref="H1604:H1606"/>
    <mergeCell ref="J1598:J1600"/>
    <mergeCell ref="P1577:P1579"/>
    <mergeCell ref="J1574:J1576"/>
    <mergeCell ref="K1607:K1609"/>
    <mergeCell ref="H1630:H1632"/>
    <mergeCell ref="E1583:E1585"/>
    <mergeCell ref="F1583:F1585"/>
    <mergeCell ref="D1571:D1573"/>
    <mergeCell ref="D1559:D1561"/>
    <mergeCell ref="D1562:D1564"/>
    <mergeCell ref="G1562:G1564"/>
    <mergeCell ref="F1565:F1567"/>
    <mergeCell ref="F1595:F1597"/>
    <mergeCell ref="D1538:D1540"/>
    <mergeCell ref="D1580:D1582"/>
    <mergeCell ref="C1589:C1591"/>
    <mergeCell ref="E1541:E1543"/>
    <mergeCell ref="F1541:F1543"/>
    <mergeCell ref="G1544:G1546"/>
    <mergeCell ref="O1601:O1603"/>
    <mergeCell ref="G1583:G1585"/>
    <mergeCell ref="H1583:H1585"/>
    <mergeCell ref="E1577:E1579"/>
    <mergeCell ref="D1574:D1576"/>
    <mergeCell ref="G1580:G1582"/>
    <mergeCell ref="G1577:G1579"/>
    <mergeCell ref="E1562:E1564"/>
    <mergeCell ref="K1547:K1549"/>
    <mergeCell ref="C1547:C1549"/>
    <mergeCell ref="C1553:C1555"/>
    <mergeCell ref="H1568:H1570"/>
    <mergeCell ref="L1586:L1588"/>
    <mergeCell ref="J1541:J1543"/>
    <mergeCell ref="H1562:H1564"/>
    <mergeCell ref="L1592:L1594"/>
    <mergeCell ref="J1583:J1585"/>
    <mergeCell ref="E1547:E1549"/>
    <mergeCell ref="H1559:H1561"/>
    <mergeCell ref="I1559:I1561"/>
    <mergeCell ref="J1559:J1561"/>
    <mergeCell ref="L1562:L1564"/>
    <mergeCell ref="O1562:O1564"/>
    <mergeCell ref="L1556:L1558"/>
    <mergeCell ref="E1574:E1576"/>
    <mergeCell ref="P1544:P1546"/>
    <mergeCell ref="P1526:P1528"/>
    <mergeCell ref="P1523:P1525"/>
    <mergeCell ref="M1526:M1528"/>
    <mergeCell ref="N1526:N1528"/>
    <mergeCell ref="O1523:O1525"/>
    <mergeCell ref="B1517:B1519"/>
    <mergeCell ref="K1553:K1555"/>
    <mergeCell ref="F1574:F1576"/>
    <mergeCell ref="G1574:G1576"/>
    <mergeCell ref="L1544:L1546"/>
    <mergeCell ref="G1565:G1567"/>
    <mergeCell ref="H1565:H1567"/>
    <mergeCell ref="O1538:O1540"/>
    <mergeCell ref="K1586:K1588"/>
    <mergeCell ref="H1586:H1588"/>
    <mergeCell ref="O1577:O1579"/>
    <mergeCell ref="K1538:K1540"/>
    <mergeCell ref="P1574:P1576"/>
    <mergeCell ref="I1553:I1555"/>
    <mergeCell ref="P1559:P1561"/>
    <mergeCell ref="P1568:P1570"/>
    <mergeCell ref="P1538:P1540"/>
    <mergeCell ref="O1526:O1528"/>
    <mergeCell ref="P1532:P1534"/>
    <mergeCell ref="P1529:P1531"/>
    <mergeCell ref="B1559:B1561"/>
    <mergeCell ref="C1559:C1561"/>
    <mergeCell ref="B1541:B1543"/>
    <mergeCell ref="F1544:F1546"/>
    <mergeCell ref="K1550:K1552"/>
    <mergeCell ref="E1565:E1567"/>
    <mergeCell ref="D1387:D1389"/>
    <mergeCell ref="E1387:E1389"/>
    <mergeCell ref="F1387:F1389"/>
    <mergeCell ref="K1420:K1422"/>
    <mergeCell ref="D1429:D1431"/>
    <mergeCell ref="H1429:H1431"/>
    <mergeCell ref="C1478:C1480"/>
    <mergeCell ref="D1478:D1480"/>
    <mergeCell ref="J1387:J1389"/>
    <mergeCell ref="J1405:J1407"/>
    <mergeCell ref="J1372:J1374"/>
    <mergeCell ref="G1426:G1428"/>
    <mergeCell ref="L1411:L1413"/>
    <mergeCell ref="E1475:E1477"/>
    <mergeCell ref="F1475:F1477"/>
    <mergeCell ref="G1475:G1477"/>
    <mergeCell ref="H1472:H1474"/>
    <mergeCell ref="K1441:K1443"/>
    <mergeCell ref="C1405:C1407"/>
    <mergeCell ref="D1405:D1407"/>
    <mergeCell ref="E1405:E1407"/>
    <mergeCell ref="J1460:J1462"/>
    <mergeCell ref="J1469:J1471"/>
    <mergeCell ref="H1469:H1471"/>
    <mergeCell ref="D1438:D1440"/>
    <mergeCell ref="H1426:H1428"/>
    <mergeCell ref="J1426:J1428"/>
    <mergeCell ref="E1390:E1392"/>
    <mergeCell ref="C1408:C1410"/>
    <mergeCell ref="D1408:D1410"/>
    <mergeCell ref="H1432:H1434"/>
    <mergeCell ref="C1396:C1398"/>
    <mergeCell ref="B1393:B1395"/>
    <mergeCell ref="G1396:G1398"/>
    <mergeCell ref="D1417:D1419"/>
    <mergeCell ref="E1417:E1419"/>
    <mergeCell ref="K1399:K1401"/>
    <mergeCell ref="L1396:L1398"/>
    <mergeCell ref="F1393:F1395"/>
    <mergeCell ref="E1447:E1449"/>
    <mergeCell ref="F1441:F1443"/>
    <mergeCell ref="L1417:L1419"/>
    <mergeCell ref="H1420:H1422"/>
    <mergeCell ref="D1444:D1446"/>
    <mergeCell ref="H1414:H1416"/>
    <mergeCell ref="A1393:A1395"/>
    <mergeCell ref="A1408:A1410"/>
    <mergeCell ref="C1390:C1392"/>
    <mergeCell ref="G1393:G1395"/>
    <mergeCell ref="H1393:H1395"/>
    <mergeCell ref="G1399:G1401"/>
    <mergeCell ref="J1402:J1404"/>
    <mergeCell ref="G1402:G1404"/>
    <mergeCell ref="B1408:B1410"/>
    <mergeCell ref="H1444:H1446"/>
    <mergeCell ref="C1393:C1395"/>
    <mergeCell ref="B1438:B1440"/>
    <mergeCell ref="A1396:A1398"/>
    <mergeCell ref="B1396:B1398"/>
    <mergeCell ref="D1396:D1398"/>
    <mergeCell ref="B1399:B1401"/>
    <mergeCell ref="H1390:H1392"/>
    <mergeCell ref="L1408:L1410"/>
    <mergeCell ref="B1405:B1407"/>
    <mergeCell ref="D1595:D1597"/>
    <mergeCell ref="D1568:D1570"/>
    <mergeCell ref="L1535:L1537"/>
    <mergeCell ref="E1538:E1540"/>
    <mergeCell ref="F1538:F1540"/>
    <mergeCell ref="K1562:K1564"/>
    <mergeCell ref="B1613:B1617"/>
    <mergeCell ref="A1613:A1617"/>
    <mergeCell ref="A1624:A1626"/>
    <mergeCell ref="A1621:A1623"/>
    <mergeCell ref="A1618:A1620"/>
    <mergeCell ref="B1574:B1576"/>
    <mergeCell ref="A1574:A1576"/>
    <mergeCell ref="B1624:B1626"/>
    <mergeCell ref="B1595:B1597"/>
    <mergeCell ref="G1595:G1597"/>
    <mergeCell ref="C1601:C1603"/>
    <mergeCell ref="D1598:D1600"/>
    <mergeCell ref="C1595:C1597"/>
    <mergeCell ref="J1547:J1549"/>
    <mergeCell ref="F1604:F1606"/>
    <mergeCell ref="D1613:D1617"/>
    <mergeCell ref="B1598:B1600"/>
    <mergeCell ref="E1610:E1612"/>
    <mergeCell ref="B1607:B1609"/>
    <mergeCell ref="H1595:H1597"/>
    <mergeCell ref="B1589:B1591"/>
    <mergeCell ref="B1583:B1585"/>
    <mergeCell ref="H1571:H1573"/>
    <mergeCell ref="H1580:H1582"/>
    <mergeCell ref="K1595:K1597"/>
    <mergeCell ref="B1577:B1579"/>
    <mergeCell ref="A1487:A1489"/>
    <mergeCell ref="A1523:A1525"/>
    <mergeCell ref="A1502:A1504"/>
    <mergeCell ref="E1487:E1489"/>
    <mergeCell ref="A1508:A1510"/>
    <mergeCell ref="J1490:J1492"/>
    <mergeCell ref="L1532:L1534"/>
    <mergeCell ref="O1532:O1534"/>
    <mergeCell ref="O1571:O1573"/>
    <mergeCell ref="D1556:D1558"/>
    <mergeCell ref="E1556:E1558"/>
    <mergeCell ref="L1583:L1585"/>
    <mergeCell ref="C1574:C1576"/>
    <mergeCell ref="D1583:D1585"/>
    <mergeCell ref="O1592:O1594"/>
    <mergeCell ref="O1586:O1588"/>
    <mergeCell ref="O1595:O1597"/>
    <mergeCell ref="K1577:K1579"/>
    <mergeCell ref="L1574:L1576"/>
    <mergeCell ref="G1589:G1591"/>
    <mergeCell ref="D1532:D1534"/>
    <mergeCell ref="B1550:B1552"/>
    <mergeCell ref="B1553:B1555"/>
    <mergeCell ref="C1550:C1552"/>
    <mergeCell ref="J1577:J1579"/>
    <mergeCell ref="B1592:B1594"/>
    <mergeCell ref="C1592:C1594"/>
    <mergeCell ref="D1592:D1594"/>
    <mergeCell ref="O1544:O1546"/>
    <mergeCell ref="L1553:L1555"/>
    <mergeCell ref="K1574:K1576"/>
    <mergeCell ref="E1580:E1582"/>
    <mergeCell ref="G1553:G1555"/>
    <mergeCell ref="I1630:I1632"/>
    <mergeCell ref="J1630:J1632"/>
    <mergeCell ref="K1630:K1632"/>
    <mergeCell ref="L1666:L1668"/>
    <mergeCell ref="O1666:O1668"/>
    <mergeCell ref="A1648:A1650"/>
    <mergeCell ref="A1532:A1534"/>
    <mergeCell ref="G1481:G1483"/>
    <mergeCell ref="L1484:L1486"/>
    <mergeCell ref="H1544:H1546"/>
    <mergeCell ref="I1544:I1546"/>
    <mergeCell ref="J1544:J1546"/>
    <mergeCell ref="K1544:K1546"/>
    <mergeCell ref="H1529:H1531"/>
    <mergeCell ref="I1529:I1531"/>
    <mergeCell ref="J1529:J1531"/>
    <mergeCell ref="C1511:C1513"/>
    <mergeCell ref="K1499:K1501"/>
    <mergeCell ref="L1499:L1501"/>
    <mergeCell ref="G1538:G1540"/>
    <mergeCell ref="G1541:G1543"/>
    <mergeCell ref="H1541:H1543"/>
    <mergeCell ref="I1541:I1543"/>
    <mergeCell ref="K1532:K1534"/>
    <mergeCell ref="B1496:B1498"/>
    <mergeCell ref="H1538:H1540"/>
    <mergeCell ref="L1541:L1543"/>
    <mergeCell ref="A1541:A1543"/>
    <mergeCell ref="H1484:H1486"/>
    <mergeCell ref="J1484:J1486"/>
    <mergeCell ref="K1484:K1486"/>
    <mergeCell ref="C1708:C1710"/>
    <mergeCell ref="D1708:D1710"/>
    <mergeCell ref="E1708:E1710"/>
    <mergeCell ref="F1708:F1710"/>
    <mergeCell ref="G1708:G1710"/>
    <mergeCell ref="H1708:H1710"/>
    <mergeCell ref="I1708:I1710"/>
    <mergeCell ref="O1693:O1695"/>
    <mergeCell ref="D1672:D1674"/>
    <mergeCell ref="E1672:E1674"/>
    <mergeCell ref="F1672:F1674"/>
    <mergeCell ref="G1672:G1674"/>
    <mergeCell ref="O1568:O1570"/>
    <mergeCell ref="O1553:O1555"/>
    <mergeCell ref="L1568:L1570"/>
    <mergeCell ref="A1565:A1567"/>
    <mergeCell ref="A1580:A1582"/>
    <mergeCell ref="K1559:K1561"/>
    <mergeCell ref="L1559:L1561"/>
    <mergeCell ref="O1559:O1561"/>
    <mergeCell ref="A1586:A1588"/>
    <mergeCell ref="B1586:B1588"/>
    <mergeCell ref="B1580:B1582"/>
    <mergeCell ref="C1580:C1582"/>
    <mergeCell ref="J1580:J1582"/>
    <mergeCell ref="K1580:K1582"/>
    <mergeCell ref="L1598:L1600"/>
    <mergeCell ref="K1556:K1558"/>
    <mergeCell ref="H1553:H1555"/>
    <mergeCell ref="I1556:I1558"/>
    <mergeCell ref="A1672:A1674"/>
    <mergeCell ref="B1672:B1674"/>
    <mergeCell ref="O1672:O1674"/>
    <mergeCell ref="P1672:P1674"/>
    <mergeCell ref="K1690:K1692"/>
    <mergeCell ref="O1690:O1692"/>
    <mergeCell ref="P1690:P1692"/>
    <mergeCell ref="I1672:I1674"/>
    <mergeCell ref="J1672:J1674"/>
    <mergeCell ref="K1672:K1674"/>
    <mergeCell ref="J1678:J1680"/>
    <mergeCell ref="P1678:P1680"/>
    <mergeCell ref="P1675:P1677"/>
    <mergeCell ref="L1693:L1695"/>
    <mergeCell ref="A1675:A1677"/>
    <mergeCell ref="B1675:B1677"/>
    <mergeCell ref="C1675:C1677"/>
    <mergeCell ref="D1675:D1677"/>
    <mergeCell ref="A1687:A1689"/>
    <mergeCell ref="B1687:B1689"/>
    <mergeCell ref="C1687:C1689"/>
    <mergeCell ref="D1687:D1689"/>
    <mergeCell ref="E1687:E1689"/>
    <mergeCell ref="C1672:C1674"/>
    <mergeCell ref="G1675:G1677"/>
    <mergeCell ref="H1675:H1677"/>
    <mergeCell ref="I1675:I1677"/>
    <mergeCell ref="J1675:J1677"/>
    <mergeCell ref="K1675:K1677"/>
    <mergeCell ref="L1675:L1677"/>
    <mergeCell ref="O1675:O1677"/>
    <mergeCell ref="P1681:P1683"/>
    <mergeCell ref="P1687:P1689"/>
    <mergeCell ref="A1690:A1692"/>
    <mergeCell ref="C1711:C1713"/>
    <mergeCell ref="D1711:D1713"/>
    <mergeCell ref="C1720:C1722"/>
    <mergeCell ref="D1720:D1722"/>
    <mergeCell ref="E1720:E1722"/>
    <mergeCell ref="F1720:F1722"/>
    <mergeCell ref="G1720:G1722"/>
    <mergeCell ref="I1720:I1722"/>
    <mergeCell ref="J1720:J1722"/>
    <mergeCell ref="K1720:K1722"/>
    <mergeCell ref="L1696:L1698"/>
    <mergeCell ref="O1696:O1698"/>
    <mergeCell ref="P1547:P1549"/>
    <mergeCell ref="J1571:J1573"/>
    <mergeCell ref="H1574:H1576"/>
    <mergeCell ref="F1562:F1564"/>
    <mergeCell ref="D1684:D1686"/>
    <mergeCell ref="E1684:E1686"/>
    <mergeCell ref="F1684:F1686"/>
    <mergeCell ref="G1684:G1686"/>
    <mergeCell ref="H1684:H1686"/>
    <mergeCell ref="I1684:I1686"/>
    <mergeCell ref="J1684:J1686"/>
    <mergeCell ref="K1684:K1686"/>
    <mergeCell ref="O1684:O1686"/>
    <mergeCell ref="P1684:P1686"/>
    <mergeCell ref="O1574:O1576"/>
    <mergeCell ref="H1672:H1674"/>
    <mergeCell ref="L1711:L1713"/>
    <mergeCell ref="O1711:O1713"/>
    <mergeCell ref="P1711:P1713"/>
    <mergeCell ref="L1672:L1674"/>
    <mergeCell ref="B1738:B1740"/>
    <mergeCell ref="C1738:C1740"/>
    <mergeCell ref="D1738:D1740"/>
    <mergeCell ref="E1738:E1740"/>
    <mergeCell ref="F1738:F1740"/>
    <mergeCell ref="G1738:G1740"/>
    <mergeCell ref="H1738:H1740"/>
    <mergeCell ref="I1738:I1740"/>
    <mergeCell ref="J1738:J1740"/>
    <mergeCell ref="K1738:K1740"/>
    <mergeCell ref="L1738:L1740"/>
    <mergeCell ref="O1738:O1740"/>
    <mergeCell ref="P1693:P1695"/>
    <mergeCell ref="O1714:O1716"/>
    <mergeCell ref="P1714:P1716"/>
    <mergeCell ref="O1708:O1710"/>
    <mergeCell ref="P1708:P1710"/>
    <mergeCell ref="C1726:C1728"/>
    <mergeCell ref="D1726:D1728"/>
    <mergeCell ref="E1726:E1728"/>
    <mergeCell ref="F1726:F1728"/>
    <mergeCell ref="G1726:G1728"/>
    <mergeCell ref="H1726:H1728"/>
    <mergeCell ref="I1726:I1728"/>
    <mergeCell ref="J1726:J1728"/>
    <mergeCell ref="K1726:K1728"/>
    <mergeCell ref="L1726:L1728"/>
    <mergeCell ref="O1726:O1728"/>
    <mergeCell ref="P1726:P1728"/>
    <mergeCell ref="J1708:J1710"/>
    <mergeCell ref="K1708:K1710"/>
    <mergeCell ref="L1708:L1710"/>
    <mergeCell ref="G1717:G1719"/>
    <mergeCell ref="H1717:H1719"/>
    <mergeCell ref="I1717:I1719"/>
    <mergeCell ref="J1717:J1719"/>
    <mergeCell ref="K1717:K1719"/>
    <mergeCell ref="L1717:L1719"/>
    <mergeCell ref="O1717:O1719"/>
    <mergeCell ref="P1717:P1719"/>
    <mergeCell ref="A1726:A1728"/>
    <mergeCell ref="B1726:B1728"/>
    <mergeCell ref="H1720:H1722"/>
    <mergeCell ref="O1720:O1722"/>
    <mergeCell ref="O1723:O1725"/>
    <mergeCell ref="A1735:A1737"/>
    <mergeCell ref="B1735:B1737"/>
    <mergeCell ref="C1735:C1737"/>
    <mergeCell ref="D1735:D1737"/>
    <mergeCell ref="E1735:E1737"/>
    <mergeCell ref="F1735:F1737"/>
    <mergeCell ref="G1735:G1737"/>
    <mergeCell ref="H1735:H1737"/>
    <mergeCell ref="I1735:I1737"/>
    <mergeCell ref="J1735:J1737"/>
    <mergeCell ref="K1735:K1737"/>
    <mergeCell ref="L1735:L1737"/>
    <mergeCell ref="O1735:O1737"/>
    <mergeCell ref="G1732:G1734"/>
    <mergeCell ref="P1723:P1725"/>
    <mergeCell ref="A1729:A1731"/>
    <mergeCell ref="B1729:B1731"/>
    <mergeCell ref="C1729:C1731"/>
    <mergeCell ref="D1729:D1731"/>
    <mergeCell ref="K1604:K1606"/>
    <mergeCell ref="I1750:I1752"/>
    <mergeCell ref="J1750:J1752"/>
    <mergeCell ref="K1750:K1752"/>
    <mergeCell ref="L1750:L1752"/>
    <mergeCell ref="O1750:O1752"/>
    <mergeCell ref="P1750:P1752"/>
    <mergeCell ref="A1744:A1746"/>
    <mergeCell ref="B1744:B1746"/>
    <mergeCell ref="C1744:C1746"/>
    <mergeCell ref="D1744:D1746"/>
    <mergeCell ref="E1744:E1746"/>
    <mergeCell ref="F1744:F1746"/>
    <mergeCell ref="G1744:G1746"/>
    <mergeCell ref="H1744:H1746"/>
    <mergeCell ref="I1744:I1746"/>
    <mergeCell ref="J1744:J1746"/>
    <mergeCell ref="K1744:K1746"/>
    <mergeCell ref="L1744:L1746"/>
    <mergeCell ref="O1744:O1746"/>
    <mergeCell ref="P1744:P1746"/>
    <mergeCell ref="A1747:A1749"/>
    <mergeCell ref="B1747:B1749"/>
    <mergeCell ref="C1747:C1749"/>
    <mergeCell ref="D1747:D1749"/>
    <mergeCell ref="P1720:P1722"/>
    <mergeCell ref="A1717:A1719"/>
    <mergeCell ref="B1717:B1719"/>
    <mergeCell ref="C1717:C1719"/>
    <mergeCell ref="D1717:D1719"/>
    <mergeCell ref="E1717:E1719"/>
    <mergeCell ref="F1717:F1719"/>
  </mergeCells>
  <pageMargins left="0.25" right="0.25" top="0.75" bottom="0.75" header="0.3" footer="0.3"/>
  <pageSetup paperSize="9" scale="48" fitToHeight="0" orientation="landscape" r:id="rId1"/>
  <rowBreaks count="50" manualBreakCount="50">
    <brk id="22" max="16" man="1"/>
    <brk id="58" max="16383" man="1"/>
    <brk id="103" max="16" man="1"/>
    <brk id="148" max="16383" man="1"/>
    <brk id="181" max="16383" man="1"/>
    <brk id="215" max="16" man="1"/>
    <brk id="251" max="16" man="1"/>
    <brk id="290" max="16" man="1"/>
    <brk id="329" max="16" man="1"/>
    <brk id="371" max="16" man="1"/>
    <brk id="416" max="16" man="1"/>
    <brk id="455" max="16" man="1"/>
    <brk id="494" max="16" man="1"/>
    <brk id="536" max="16" man="1"/>
    <brk id="578" max="16" man="1"/>
    <brk id="623" max="16" man="1"/>
    <brk id="662" max="16" man="1"/>
    <brk id="689" max="16" man="1"/>
    <brk id="719" max="16" man="1"/>
    <brk id="755" max="16" man="1"/>
    <brk id="779" max="16383" man="1"/>
    <brk id="818" max="16" man="1"/>
    <brk id="833" max="16383" man="1"/>
    <brk id="873" max="16" man="1"/>
    <brk id="912" max="16" man="1"/>
    <brk id="951" max="16" man="1"/>
    <brk id="987" max="16" man="1"/>
    <brk id="1023" max="16" man="1"/>
    <brk id="1062" max="16" man="1"/>
    <brk id="1098" max="16" man="1"/>
    <brk id="1137" max="16" man="1"/>
    <brk id="1173" max="16" man="1"/>
    <brk id="1203" max="16383" man="1"/>
    <brk id="1233" max="16" man="1"/>
    <brk id="1254" max="16383" man="1"/>
    <brk id="1281" max="16" man="1"/>
    <brk id="1305" max="16" man="1"/>
    <brk id="1338" max="16" man="1"/>
    <brk id="1374" max="16" man="1"/>
    <brk id="1392" max="16" man="1"/>
    <brk id="1428" max="16" man="1"/>
    <brk id="1446" max="16" man="1"/>
    <brk id="1465" max="16" man="1"/>
    <brk id="1486" max="16" man="1"/>
    <brk id="1516" max="16" man="1"/>
    <brk id="1567" max="16" man="1"/>
    <brk id="1603" max="16" man="1"/>
    <brk id="1644" max="16" man="1"/>
    <brk id="1689" max="16" man="1"/>
    <brk id="1731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2026-02-03T13:21:36Z</dcterms:modified>
</cp:coreProperties>
</file>